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  <c r="D15" i="2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<sst xmlns="http://schemas.openxmlformats.org/spreadsheetml/2006/main" count="39" uniqueCount="39">
  <si>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</si>
  <si>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</si>
  <si>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</si>
  <si>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</si>
  <si>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</si>
  <si>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</si>
  <si>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</si>
  <si>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</si>
  <si>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</si>
  <si>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</si>
  <si>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</si>
  <si>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</si>
  <si>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</si>
  <si>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</si>
  <si>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</si>
  <si>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</si>
  <si>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</si>
  <si>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</si>
  <si>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</si>
  <si>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</si>
  <si>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</si>
  <si>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</si>
  <si>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</si>
  <si>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</si>
  <si>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</si>
  <si>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</si>
  <si>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</si>
  <si>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</si>
  <si>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ÖĞRETİM GÖREVLİSİ(UYGULAMALI ALANLARDA) KADROSU YERLEŞTİRME SONUÇLARI</t>
  </si>
  <si>
    <t>İLAN NO:30639 İLAN TARİHİ :28/12/2018</t>
  </si>
  <si>
    <t xml:space="preserve">GAZİ ÜNİVERSİTESİ </t>
  </si>
  <si>
    <t>TIP FAKÜLTESİ</t>
  </si>
  <si>
    <t>CERRAHİ TIP BİLİMLERİ</t>
  </si>
  <si>
    <t xml:space="preserve">BEYİN VE SİNİR CERRAHİSİ </t>
  </si>
  <si>
    <t>ÖĞRETİM GÖREVLİSİ(UYGULAMALI ALANLARDA)</t>
  </si>
  <si>
    <t xml:space="preserve">Nükleer Fizik alanında doktora yapmış olmak ve  belgelendirmek kaydıyla yükseklisans mezuniyeti sonrası Gama Knife cihazının kullanımı konusunda en az 5(beş) yıl deneyim sahibi olmak. </t>
  </si>
  <si>
    <t>ÖZLEM DAĞLI</t>
  </si>
  <si>
    <t>TIP FAKÜLTESİ CERRAHİ TIP BİLİMLERİ BÖLÜMÜ BEYİN VE SİNİR CERRAHİSİ ANABİLİM DALI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</si>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</sst>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40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37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29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8" t="s">
        <v>30</v>
      </c>
      <c r="C7" s="28"/>
      <c r="D7" s="28"/>
      <c r="E7" s="11" t="s">
        <v>3</v>
      </c>
      <c r="F7" s="30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8" t="s">
        <v>31</v>
      </c>
      <c r="C8" s="28"/>
      <c r="D8" s="28"/>
      <c r="E8" s="11" t="s">
        <v>4</v>
      </c>
      <c r="F8" s="30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8" t="s">
        <v>32</v>
      </c>
      <c r="C9" s="28"/>
      <c r="D9" s="28"/>
      <c r="E9" s="11" t="s">
        <v>6</v>
      </c>
      <c r="F9" s="30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8" t="s">
        <v>33</v>
      </c>
      <c r="C10" s="28"/>
      <c r="D10" s="28"/>
      <c r="E10" s="11" t="s">
        <v>8</v>
      </c>
      <c r="F10" s="30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9" t="s">
        <v>34</v>
      </c>
      <c r="C11" s="28"/>
      <c r="D11" s="28"/>
      <c r="E11" s="11" t="s">
        <v>10</v>
      </c>
      <c r="F11" s="30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8">
        <v>1</v>
      </c>
      <c r="C12" s="28"/>
      <c r="D12" s="28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35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71.25</v>
      </c>
      <c r="F15" s="19">
        <f>E15*10/100</f>
        <v>7.125</v>
      </c>
      <c r="G15" s="14">
        <v>74.099999999999994</v>
      </c>
      <c r="H15" s="14">
        <f>G15*30/100</f>
        <v>22.23</v>
      </c>
      <c r="I15" s="16">
        <v>100</v>
      </c>
      <c r="J15" s="16">
        <f>I15*30/100</f>
        <v>30</v>
      </c>
      <c r="K15" s="21">
        <f>SUM(D15,F15,H15,J15)</f>
        <v>80.355000000000004</v>
      </c>
      <c r="L15" s="10" t="s">
        <v>38</v>
      </c>
    </row>
    <row r="16" spans="1:12" ht="141.75" customHeight="1" x14ac:dyDescent="0.25">
      <c r="A16" s="25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20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2019-01-25T12:36:20Z</dcterms:modified>
</cp:coreProperties>
</file>