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emralmldlu\Desktop\29.12.2017 Okutman İlanı\"/>
    </mc:Choice>
  </mc:AlternateContent>
  <bookViews>
    <workbookView xWindow="0" yWindow="0" windowWidth="23250" windowHeight="12450"/>
  </bookViews>
  <sheets>
    <sheet name="Ön Değerlendirme Sonuçları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1" i="2" l="1"/>
  <c r="F142" i="2"/>
  <c r="F18" i="2"/>
  <c r="F194" i="2"/>
  <c r="F298" i="2"/>
  <c r="F249" i="2"/>
  <c r="F176" i="2"/>
  <c r="F20" i="2"/>
  <c r="F79" i="2"/>
  <c r="F112" i="2"/>
  <c r="F150" i="2"/>
  <c r="F174" i="2"/>
  <c r="F231" i="2"/>
  <c r="F224" i="2"/>
  <c r="F289" i="2"/>
  <c r="F336" i="2"/>
  <c r="F245" i="2"/>
  <c r="F225" i="2"/>
  <c r="F305" i="2"/>
  <c r="F283" i="2"/>
  <c r="F33" i="2"/>
  <c r="F72" i="2"/>
  <c r="F123" i="2"/>
  <c r="F271" i="2"/>
  <c r="F132" i="2"/>
  <c r="F129" i="2"/>
  <c r="F55" i="2"/>
  <c r="F219" i="2"/>
  <c r="F222" i="2"/>
  <c r="F248" i="2"/>
  <c r="F325" i="2"/>
  <c r="F148" i="2"/>
  <c r="F155" i="2"/>
  <c r="F48" i="2"/>
  <c r="F349" i="2"/>
  <c r="F60" i="2"/>
  <c r="F352" i="2"/>
  <c r="F216" i="2"/>
  <c r="F319" i="2"/>
  <c r="F190" i="2"/>
  <c r="F322" i="2"/>
  <c r="F28" i="2"/>
  <c r="F68" i="2"/>
  <c r="F350" i="2"/>
  <c r="F14" i="2"/>
  <c r="F339" i="2"/>
  <c r="F371" i="2"/>
  <c r="F77" i="2"/>
  <c r="F235" i="2"/>
  <c r="F184" i="2"/>
  <c r="F258" i="2"/>
  <c r="F99" i="2"/>
  <c r="F107" i="2"/>
  <c r="F333" i="2"/>
  <c r="F244" i="2"/>
  <c r="F358" i="2"/>
  <c r="F104" i="2"/>
  <c r="F127" i="2"/>
  <c r="D121" i="2"/>
  <c r="G121" i="2" s="1"/>
  <c r="D142" i="2"/>
  <c r="D18" i="2"/>
  <c r="G18" i="2" s="1"/>
  <c r="D194" i="2"/>
  <c r="D298" i="2"/>
  <c r="G298" i="2" s="1"/>
  <c r="D249" i="2"/>
  <c r="D176" i="2"/>
  <c r="D20" i="2"/>
  <c r="D79" i="2"/>
  <c r="D112" i="2"/>
  <c r="D150" i="2"/>
  <c r="D174" i="2"/>
  <c r="D231" i="2"/>
  <c r="G231" i="2" s="1"/>
  <c r="D224" i="2"/>
  <c r="D289" i="2"/>
  <c r="D336" i="2"/>
  <c r="D245" i="2"/>
  <c r="D225" i="2"/>
  <c r="D305" i="2"/>
  <c r="D283" i="2"/>
  <c r="D33" i="2"/>
  <c r="D72" i="2"/>
  <c r="D123" i="2"/>
  <c r="D271" i="2"/>
  <c r="D132" i="2"/>
  <c r="D129" i="2"/>
  <c r="D55" i="2"/>
  <c r="D219" i="2"/>
  <c r="D222" i="2"/>
  <c r="D248" i="2"/>
  <c r="D325" i="2"/>
  <c r="G325" i="2" s="1"/>
  <c r="D148" i="2"/>
  <c r="D155" i="2"/>
  <c r="D48" i="2"/>
  <c r="D349" i="2"/>
  <c r="D60" i="2"/>
  <c r="D352" i="2"/>
  <c r="D216" i="2"/>
  <c r="D319" i="2"/>
  <c r="G319" i="2" s="1"/>
  <c r="D190" i="2"/>
  <c r="G190" i="2" s="1"/>
  <c r="D322" i="2"/>
  <c r="G322" i="2" s="1"/>
  <c r="D28" i="2"/>
  <c r="D68" i="2"/>
  <c r="D350" i="2"/>
  <c r="G350" i="2" s="1"/>
  <c r="D14" i="2"/>
  <c r="G14" i="2" s="1"/>
  <c r="D339" i="2"/>
  <c r="D371" i="2"/>
  <c r="G371" i="2" s="1"/>
  <c r="D77" i="2"/>
  <c r="G77" i="2" s="1"/>
  <c r="D235" i="2"/>
  <c r="G235" i="2" s="1"/>
  <c r="D184" i="2"/>
  <c r="D258" i="2"/>
  <c r="G258" i="2" s="1"/>
  <c r="D99" i="2"/>
  <c r="D107" i="2"/>
  <c r="D333" i="2"/>
  <c r="D244" i="2"/>
  <c r="G244" i="2" s="1"/>
  <c r="D358" i="2"/>
  <c r="G358" i="2" s="1"/>
  <c r="D104" i="2"/>
  <c r="D127" i="2"/>
  <c r="F220" i="2"/>
  <c r="F302" i="2"/>
  <c r="F201" i="2"/>
  <c r="F306" i="2"/>
  <c r="F16" i="2"/>
  <c r="F147" i="2"/>
  <c r="F42" i="2"/>
  <c r="F74" i="2"/>
  <c r="F138" i="2"/>
  <c r="F274" i="2"/>
  <c r="F134" i="2"/>
  <c r="D220" i="2"/>
  <c r="D302" i="2"/>
  <c r="D201" i="2"/>
  <c r="D306" i="2"/>
  <c r="D16" i="2"/>
  <c r="D147" i="2"/>
  <c r="D42" i="2"/>
  <c r="D74" i="2"/>
  <c r="D138" i="2"/>
  <c r="D274" i="2"/>
  <c r="D134" i="2"/>
  <c r="F273" i="2"/>
  <c r="F259" i="2"/>
  <c r="F329" i="2"/>
  <c r="F294" i="2"/>
  <c r="F315" i="2"/>
  <c r="F366" i="2"/>
  <c r="F203" i="2"/>
  <c r="F300" i="2"/>
  <c r="F213" i="2"/>
  <c r="F70" i="2"/>
  <c r="F357" i="2"/>
  <c r="D273" i="2"/>
  <c r="D259" i="2"/>
  <c r="D329" i="2"/>
  <c r="D294" i="2"/>
  <c r="D315" i="2"/>
  <c r="D366" i="2"/>
  <c r="D203" i="2"/>
  <c r="D300" i="2"/>
  <c r="D213" i="2"/>
  <c r="D70" i="2"/>
  <c r="D357" i="2"/>
  <c r="D159" i="2"/>
  <c r="F159" i="2"/>
  <c r="G134" i="2" l="1"/>
  <c r="G127" i="2"/>
  <c r="G138" i="2"/>
  <c r="G248" i="2"/>
  <c r="G16" i="2"/>
  <c r="G306" i="2"/>
  <c r="G42" i="2"/>
  <c r="G201" i="2"/>
  <c r="G28" i="2"/>
  <c r="G216" i="2"/>
  <c r="G274" i="2"/>
  <c r="G147" i="2"/>
  <c r="G302" i="2"/>
  <c r="G123" i="2"/>
  <c r="G150" i="2"/>
  <c r="G74" i="2"/>
  <c r="G352" i="2"/>
  <c r="G132" i="2"/>
  <c r="G104" i="2"/>
  <c r="G333" i="2"/>
  <c r="G107" i="2"/>
  <c r="G99" i="2"/>
  <c r="G184" i="2"/>
  <c r="G339" i="2"/>
  <c r="G68" i="2"/>
  <c r="G60" i="2"/>
  <c r="G349" i="2"/>
  <c r="G48" i="2"/>
  <c r="G155" i="2"/>
  <c r="G148" i="2"/>
  <c r="G222" i="2"/>
  <c r="G219" i="2"/>
  <c r="G55" i="2"/>
  <c r="G129" i="2"/>
  <c r="G271" i="2"/>
  <c r="G72" i="2"/>
  <c r="G33" i="2"/>
  <c r="G283" i="2"/>
  <c r="G305" i="2"/>
  <c r="G225" i="2"/>
  <c r="G245" i="2"/>
  <c r="G336" i="2"/>
  <c r="G289" i="2"/>
  <c r="G224" i="2"/>
  <c r="G174" i="2"/>
  <c r="G112" i="2"/>
  <c r="G79" i="2"/>
  <c r="G20" i="2"/>
  <c r="G176" i="2"/>
  <c r="G249" i="2"/>
  <c r="G194" i="2"/>
  <c r="G142" i="2"/>
  <c r="G220" i="2"/>
  <c r="G357" i="2"/>
  <c r="G70" i="2"/>
  <c r="G213" i="2"/>
  <c r="G300" i="2"/>
  <c r="G203" i="2"/>
  <c r="G366" i="2"/>
  <c r="G315" i="2"/>
  <c r="G294" i="2"/>
  <c r="G329" i="2"/>
  <c r="G259" i="2"/>
  <c r="G273" i="2"/>
  <c r="G159" i="2"/>
  <c r="F344" i="2"/>
  <c r="F47" i="2"/>
  <c r="F25" i="2"/>
  <c r="F67" i="2"/>
  <c r="F88" i="2"/>
  <c r="F167" i="2"/>
  <c r="F61" i="2"/>
  <c r="F226" i="2"/>
  <c r="F221" i="2"/>
  <c r="F154" i="2"/>
  <c r="F136" i="2"/>
  <c r="F182" i="2"/>
  <c r="F178" i="2"/>
  <c r="F95" i="2"/>
  <c r="F109" i="2"/>
  <c r="F292" i="2"/>
  <c r="F217" i="2"/>
  <c r="F62" i="2"/>
  <c r="F242" i="2"/>
  <c r="F15" i="2"/>
  <c r="F37" i="2"/>
  <c r="F279" i="2"/>
  <c r="F266" i="2"/>
  <c r="F59" i="2"/>
  <c r="F313" i="2"/>
  <c r="F63" i="2"/>
  <c r="F13" i="2"/>
  <c r="F354" i="2"/>
  <c r="D182" i="2"/>
  <c r="D178" i="2"/>
  <c r="D95" i="2"/>
  <c r="D109" i="2"/>
  <c r="D292" i="2"/>
  <c r="D217" i="2"/>
  <c r="D62" i="2"/>
  <c r="D242" i="2"/>
  <c r="D15" i="2"/>
  <c r="D37" i="2"/>
  <c r="D279" i="2"/>
  <c r="D266" i="2"/>
  <c r="D59" i="2"/>
  <c r="G59" i="2" s="1"/>
  <c r="D313" i="2"/>
  <c r="D63" i="2"/>
  <c r="D13" i="2"/>
  <c r="D354" i="2"/>
  <c r="D161" i="2"/>
  <c r="D110" i="2"/>
  <c r="D124" i="2"/>
  <c r="D179" i="2"/>
  <c r="D233" i="2"/>
  <c r="D344" i="2"/>
  <c r="D47" i="2"/>
  <c r="D25" i="2"/>
  <c r="D67" i="2"/>
  <c r="D88" i="2"/>
  <c r="D167" i="2"/>
  <c r="D61" i="2"/>
  <c r="D226" i="2"/>
  <c r="D221" i="2"/>
  <c r="D154" i="2"/>
  <c r="D136" i="2"/>
  <c r="G13" i="2" l="1"/>
  <c r="G242" i="2"/>
  <c r="G217" i="2"/>
  <c r="G178" i="2"/>
  <c r="G154" i="2"/>
  <c r="G226" i="2"/>
  <c r="G221" i="2"/>
  <c r="G61" i="2"/>
  <c r="G67" i="2"/>
  <c r="G88" i="2"/>
  <c r="G344" i="2"/>
  <c r="G136" i="2"/>
  <c r="G292" i="2"/>
  <c r="G182" i="2"/>
  <c r="G25" i="2"/>
  <c r="G266" i="2"/>
  <c r="G63" i="2"/>
  <c r="G279" i="2"/>
  <c r="G354" i="2"/>
  <c r="G313" i="2"/>
  <c r="G37" i="2"/>
  <c r="G15" i="2"/>
  <c r="G62" i="2"/>
  <c r="G109" i="2"/>
  <c r="G95" i="2"/>
  <c r="G167" i="2"/>
  <c r="G47" i="2"/>
  <c r="F111" i="2"/>
  <c r="F158" i="2" l="1"/>
  <c r="F115" i="2"/>
  <c r="F223" i="2"/>
  <c r="F152" i="2"/>
  <c r="F254" i="2"/>
  <c r="F246" i="2"/>
  <c r="F196" i="2"/>
  <c r="F256" i="2"/>
  <c r="F214" i="2"/>
  <c r="F199" i="2"/>
  <c r="F90" i="2"/>
  <c r="F170" i="2"/>
  <c r="F205" i="2"/>
  <c r="F26" i="2"/>
  <c r="F49" i="2"/>
  <c r="F173" i="2"/>
  <c r="F187" i="2"/>
  <c r="F321" i="2"/>
  <c r="F228" i="2"/>
  <c r="F309" i="2"/>
  <c r="F296" i="2"/>
  <c r="F98" i="2"/>
  <c r="F69" i="2"/>
  <c r="F101" i="2"/>
  <c r="F76" i="2"/>
  <c r="F39" i="2"/>
  <c r="F151" i="2"/>
  <c r="F32" i="2"/>
  <c r="F368" i="2"/>
  <c r="F257" i="2"/>
  <c r="F310" i="2"/>
  <c r="D228" i="2"/>
  <c r="D309" i="2"/>
  <c r="D296" i="2"/>
  <c r="D98" i="2"/>
  <c r="D69" i="2"/>
  <c r="D101" i="2"/>
  <c r="D76" i="2"/>
  <c r="D39" i="2"/>
  <c r="D151" i="2"/>
  <c r="D32" i="2"/>
  <c r="D368" i="2"/>
  <c r="D257" i="2"/>
  <c r="D310" i="2"/>
  <c r="D158" i="2"/>
  <c r="D115" i="2"/>
  <c r="D223" i="2"/>
  <c r="D152" i="2"/>
  <c r="D254" i="2"/>
  <c r="D246" i="2"/>
  <c r="D196" i="2"/>
  <c r="D256" i="2"/>
  <c r="D214" i="2"/>
  <c r="D199" i="2"/>
  <c r="D90" i="2"/>
  <c r="D170" i="2"/>
  <c r="D205" i="2"/>
  <c r="D26" i="2"/>
  <c r="D49" i="2"/>
  <c r="D100" i="2"/>
  <c r="D117" i="2"/>
  <c r="D91" i="2"/>
  <c r="D295" i="2"/>
  <c r="D284" i="2"/>
  <c r="D19" i="2"/>
  <c r="D89" i="2"/>
  <c r="D173" i="2"/>
  <c r="D187" i="2"/>
  <c r="D321" i="2"/>
  <c r="F36" i="2"/>
  <c r="F22" i="2"/>
  <c r="F316" i="2"/>
  <c r="F114" i="2"/>
  <c r="F299" i="2"/>
  <c r="F139" i="2"/>
  <c r="F75" i="2"/>
  <c r="F370" i="2"/>
  <c r="F146" i="2"/>
  <c r="F52" i="2"/>
  <c r="F212" i="2"/>
  <c r="F106" i="2"/>
  <c r="F337" i="2"/>
  <c r="F323" i="2"/>
  <c r="F241" i="2"/>
  <c r="F351" i="2"/>
  <c r="F330" i="2"/>
  <c r="F50" i="2"/>
  <c r="F17" i="2"/>
  <c r="F188" i="2"/>
  <c r="F320" i="2"/>
  <c r="F168" i="2"/>
  <c r="F57" i="2"/>
  <c r="F348" i="2"/>
  <c r="F102" i="2"/>
  <c r="F144" i="2"/>
  <c r="F51" i="2"/>
  <c r="F100" i="2"/>
  <c r="F117" i="2"/>
  <c r="F91" i="2"/>
  <c r="F295" i="2"/>
  <c r="F284" i="2"/>
  <c r="F19" i="2"/>
  <c r="F89" i="2"/>
  <c r="D146" i="2"/>
  <c r="D52" i="2"/>
  <c r="D212" i="2"/>
  <c r="D106" i="2"/>
  <c r="D337" i="2"/>
  <c r="D323" i="2"/>
  <c r="D241" i="2"/>
  <c r="D351" i="2"/>
  <c r="D330" i="2"/>
  <c r="D50" i="2"/>
  <c r="D17" i="2"/>
  <c r="G17" i="2" s="1"/>
  <c r="D188" i="2"/>
  <c r="D320" i="2"/>
  <c r="D168" i="2"/>
  <c r="D57" i="2"/>
  <c r="D348" i="2"/>
  <c r="D102" i="2"/>
  <c r="D144" i="2"/>
  <c r="D51" i="2"/>
  <c r="D36" i="2"/>
  <c r="D22" i="2"/>
  <c r="D316" i="2"/>
  <c r="D114" i="2"/>
  <c r="D299" i="2"/>
  <c r="D139" i="2"/>
  <c r="D75" i="2"/>
  <c r="D370" i="2"/>
  <c r="G36" i="2" l="1"/>
  <c r="G50" i="2"/>
  <c r="G323" i="2"/>
  <c r="G139" i="2"/>
  <c r="G22" i="2"/>
  <c r="G320" i="2"/>
  <c r="G212" i="2"/>
  <c r="G75" i="2"/>
  <c r="G91" i="2"/>
  <c r="G117" i="2"/>
  <c r="G100" i="2"/>
  <c r="G51" i="2"/>
  <c r="G144" i="2"/>
  <c r="G102" i="2"/>
  <c r="G348" i="2"/>
  <c r="G57" i="2"/>
  <c r="G168" i="2"/>
  <c r="G188" i="2"/>
  <c r="G330" i="2"/>
  <c r="G351" i="2"/>
  <c r="G241" i="2"/>
  <c r="G337" i="2"/>
  <c r="G106" i="2"/>
  <c r="G52" i="2"/>
  <c r="G146" i="2"/>
  <c r="G370" i="2"/>
  <c r="G299" i="2"/>
  <c r="G114" i="2"/>
  <c r="G316" i="2"/>
  <c r="G295" i="2"/>
  <c r="G284" i="2"/>
  <c r="G19" i="2"/>
  <c r="G89" i="2"/>
  <c r="G173" i="2"/>
  <c r="G187" i="2"/>
  <c r="G321" i="2"/>
  <c r="G228" i="2"/>
  <c r="G309" i="2"/>
  <c r="G296" i="2"/>
  <c r="G98" i="2"/>
  <c r="G69" i="2"/>
  <c r="G101" i="2"/>
  <c r="G76" i="2"/>
  <c r="G39" i="2"/>
  <c r="G151" i="2"/>
  <c r="G32" i="2"/>
  <c r="G368" i="2"/>
  <c r="G257" i="2"/>
  <c r="G310" i="2"/>
  <c r="G158" i="2"/>
  <c r="G115" i="2"/>
  <c r="G223" i="2"/>
  <c r="G152" i="2"/>
  <c r="G254" i="2"/>
  <c r="G246" i="2"/>
  <c r="G196" i="2"/>
  <c r="G256" i="2"/>
  <c r="G214" i="2"/>
  <c r="G199" i="2"/>
  <c r="G90" i="2"/>
  <c r="G170" i="2"/>
  <c r="G205" i="2"/>
  <c r="G26" i="2"/>
  <c r="G49" i="2"/>
  <c r="F110" i="2"/>
  <c r="G110" i="2" s="1"/>
  <c r="F124" i="2"/>
  <c r="G124" i="2" s="1"/>
  <c r="F179" i="2"/>
  <c r="G179" i="2" s="1"/>
  <c r="F233" i="2"/>
  <c r="G233" i="2" s="1"/>
  <c r="F227" i="2"/>
  <c r="F66" i="2"/>
  <c r="F290" i="2"/>
  <c r="F353" i="2"/>
  <c r="F252" i="2"/>
  <c r="F261" i="2"/>
  <c r="F328" i="2"/>
  <c r="F92" i="2"/>
  <c r="F119" i="2"/>
  <c r="F54" i="2"/>
  <c r="F291" i="2"/>
  <c r="F361" i="2"/>
  <c r="F38" i="2"/>
  <c r="F286" i="2"/>
  <c r="F331" i="2"/>
  <c r="F218" i="2"/>
  <c r="F208" i="2"/>
  <c r="F116" i="2"/>
  <c r="F347" i="2"/>
  <c r="F181" i="2"/>
  <c r="F356" i="2"/>
  <c r="F314" i="2"/>
  <c r="F97" i="2"/>
  <c r="F137" i="2"/>
  <c r="F342" i="2"/>
  <c r="F324" i="2"/>
  <c r="F307" i="2"/>
  <c r="F125" i="2"/>
  <c r="F364" i="2"/>
  <c r="F281" i="2"/>
  <c r="F80" i="2"/>
  <c r="F175" i="2"/>
  <c r="F345" i="2"/>
  <c r="F253" i="2"/>
  <c r="F311" i="2"/>
  <c r="F234" i="2"/>
  <c r="F277" i="2"/>
  <c r="F262" i="2"/>
  <c r="F250" i="2"/>
  <c r="F240" i="2"/>
  <c r="F197" i="2"/>
  <c r="F131" i="2"/>
  <c r="F191" i="2"/>
  <c r="F192" i="2"/>
  <c r="F108" i="2"/>
  <c r="F44" i="2"/>
  <c r="F269" i="2"/>
  <c r="F229" i="2"/>
  <c r="F238" i="2"/>
  <c r="F43" i="2"/>
  <c r="F346" i="2"/>
  <c r="F297" i="2"/>
  <c r="F122" i="2"/>
  <c r="F11" i="2"/>
  <c r="F265" i="2"/>
  <c r="F149" i="2"/>
  <c r="F204" i="2"/>
  <c r="F308" i="2"/>
  <c r="F87" i="2"/>
  <c r="F236" i="2"/>
  <c r="F169" i="2"/>
  <c r="F160" i="2"/>
  <c r="F360" i="2"/>
  <c r="F200" i="2"/>
  <c r="F183" i="2"/>
  <c r="F73" i="2"/>
  <c r="F163" i="2"/>
  <c r="F162" i="2"/>
  <c r="F27" i="2"/>
  <c r="F128" i="2"/>
  <c r="F41" i="2"/>
  <c r="F268" i="2"/>
  <c r="F202" i="2"/>
  <c r="F21" i="2"/>
  <c r="F359" i="2"/>
  <c r="F30" i="2"/>
  <c r="F363" i="2"/>
  <c r="F105" i="2"/>
  <c r="F120" i="2"/>
  <c r="F31" i="2"/>
  <c r="F338" i="2"/>
  <c r="F24" i="2"/>
  <c r="F312" i="2"/>
  <c r="F118" i="2"/>
  <c r="F145" i="2"/>
  <c r="F209" i="2"/>
  <c r="F83" i="2"/>
  <c r="F285" i="2"/>
  <c r="F207" i="2"/>
  <c r="F23" i="2"/>
  <c r="F172" i="2"/>
  <c r="F304" i="2"/>
  <c r="F282" i="2"/>
  <c r="F276" i="2"/>
  <c r="F164" i="2"/>
  <c r="F270" i="2"/>
  <c r="F367" i="2"/>
  <c r="F264" i="2"/>
  <c r="F64" i="2"/>
  <c r="F84" i="2"/>
  <c r="F263" i="2"/>
  <c r="F211" i="2"/>
  <c r="F29" i="2"/>
  <c r="F180" i="2"/>
  <c r="F327" i="2"/>
  <c r="F293" i="2"/>
  <c r="F40" i="2"/>
  <c r="F326" i="2"/>
  <c r="F340" i="2"/>
  <c r="F126" i="2"/>
  <c r="F130" i="2"/>
  <c r="F71" i="2"/>
  <c r="F56" i="2"/>
  <c r="F280" i="2"/>
  <c r="F193" i="2"/>
  <c r="F166" i="2"/>
  <c r="F45" i="2"/>
  <c r="F177" i="2"/>
  <c r="F260" i="2"/>
  <c r="F303" i="2"/>
  <c r="F113" i="2"/>
  <c r="F278" i="2"/>
  <c r="F267" i="2"/>
  <c r="F237" i="2"/>
  <c r="F334" i="2"/>
  <c r="F255" i="2"/>
  <c r="F103" i="2"/>
  <c r="F275" i="2"/>
  <c r="F335" i="2"/>
  <c r="F189" i="2"/>
  <c r="F140" i="2"/>
  <c r="F78" i="2"/>
  <c r="F301" i="2"/>
  <c r="F365" i="2"/>
  <c r="F369" i="2"/>
  <c r="F206" i="2"/>
  <c r="F232" i="2"/>
  <c r="F35" i="2"/>
  <c r="F58" i="2"/>
  <c r="F156" i="2"/>
  <c r="F143" i="2"/>
  <c r="F93" i="2"/>
  <c r="F165" i="2"/>
  <c r="F186" i="2"/>
  <c r="F251" i="2"/>
  <c r="F362" i="2"/>
  <c r="F153" i="2"/>
  <c r="F157" i="2"/>
  <c r="F53" i="2"/>
  <c r="F318" i="2"/>
  <c r="F243" i="2"/>
  <c r="F171" i="2"/>
  <c r="F198" i="2"/>
  <c r="F239" i="2"/>
  <c r="F34" i="2"/>
  <c r="F86" i="2"/>
  <c r="F96" i="2"/>
  <c r="F343" i="2"/>
  <c r="F247" i="2"/>
  <c r="F133" i="2"/>
  <c r="F355" i="2"/>
  <c r="F317" i="2"/>
  <c r="F81" i="2"/>
  <c r="F332" i="2"/>
  <c r="F288" i="2"/>
  <c r="F135" i="2"/>
  <c r="F141" i="2"/>
  <c r="F287" i="2"/>
  <c r="F82" i="2"/>
  <c r="F85" i="2"/>
  <c r="F215" i="2"/>
  <c r="F12" i="2"/>
  <c r="F46" i="2"/>
  <c r="F272" i="2"/>
  <c r="F185" i="2"/>
  <c r="F195" i="2"/>
  <c r="F210" i="2"/>
  <c r="F94" i="2"/>
  <c r="F341" i="2"/>
  <c r="F230" i="2"/>
  <c r="F161" i="2"/>
  <c r="G161" i="2" s="1"/>
  <c r="F65" i="2"/>
  <c r="D227" i="2"/>
  <c r="G227" i="2" s="1"/>
  <c r="D66" i="2"/>
  <c r="D290" i="2"/>
  <c r="D353" i="2"/>
  <c r="D252" i="2"/>
  <c r="G252" i="2" s="1"/>
  <c r="D261" i="2"/>
  <c r="D111" i="2"/>
  <c r="G111" i="2" s="1"/>
  <c r="D328" i="2"/>
  <c r="D92" i="2"/>
  <c r="D119" i="2"/>
  <c r="G119" i="2" s="1"/>
  <c r="D54" i="2"/>
  <c r="D291" i="2"/>
  <c r="G291" i="2" s="1"/>
  <c r="D361" i="2"/>
  <c r="D38" i="2"/>
  <c r="D286" i="2"/>
  <c r="D331" i="2"/>
  <c r="G331" i="2" s="1"/>
  <c r="D218" i="2"/>
  <c r="D208" i="2"/>
  <c r="G208" i="2" s="1"/>
  <c r="D116" i="2"/>
  <c r="D347" i="2"/>
  <c r="D181" i="2"/>
  <c r="D356" i="2"/>
  <c r="G356" i="2" s="1"/>
  <c r="D314" i="2"/>
  <c r="D97" i="2"/>
  <c r="G97" i="2" s="1"/>
  <c r="D137" i="2"/>
  <c r="D342" i="2"/>
  <c r="G342" i="2" s="1"/>
  <c r="D324" i="2"/>
  <c r="D307" i="2"/>
  <c r="G307" i="2" s="1"/>
  <c r="D125" i="2"/>
  <c r="D364" i="2"/>
  <c r="D281" i="2"/>
  <c r="D80" i="2"/>
  <c r="G80" i="2" s="1"/>
  <c r="D175" i="2"/>
  <c r="D345" i="2"/>
  <c r="G345" i="2" s="1"/>
  <c r="D253" i="2"/>
  <c r="D311" i="2"/>
  <c r="D234" i="2"/>
  <c r="D277" i="2"/>
  <c r="G277" i="2" s="1"/>
  <c r="D262" i="2"/>
  <c r="D250" i="2"/>
  <c r="D240" i="2"/>
  <c r="D197" i="2"/>
  <c r="G197" i="2" s="1"/>
  <c r="D131" i="2"/>
  <c r="D191" i="2"/>
  <c r="D192" i="2"/>
  <c r="D108" i="2"/>
  <c r="D44" i="2"/>
  <c r="D269" i="2"/>
  <c r="G269" i="2" s="1"/>
  <c r="D229" i="2"/>
  <c r="D238" i="2"/>
  <c r="D43" i="2"/>
  <c r="D346" i="2"/>
  <c r="G346" i="2" s="1"/>
  <c r="D297" i="2"/>
  <c r="D122" i="2"/>
  <c r="G122" i="2" s="1"/>
  <c r="D11" i="2"/>
  <c r="D265" i="2"/>
  <c r="G265" i="2" s="1"/>
  <c r="D149" i="2"/>
  <c r="D204" i="2"/>
  <c r="G204" i="2" s="1"/>
  <c r="D308" i="2"/>
  <c r="D87" i="2"/>
  <c r="D236" i="2"/>
  <c r="D169" i="2"/>
  <c r="G169" i="2" s="1"/>
  <c r="D160" i="2"/>
  <c r="D360" i="2"/>
  <c r="G360" i="2" s="1"/>
  <c r="D200" i="2"/>
  <c r="D183" i="2"/>
  <c r="G183" i="2" s="1"/>
  <c r="D73" i="2"/>
  <c r="D163" i="2"/>
  <c r="G163" i="2" s="1"/>
  <c r="D162" i="2"/>
  <c r="D27" i="2"/>
  <c r="G27" i="2" s="1"/>
  <c r="D128" i="2"/>
  <c r="D41" i="2"/>
  <c r="G41" i="2" s="1"/>
  <c r="D268" i="2"/>
  <c r="D202" i="2"/>
  <c r="G202" i="2" s="1"/>
  <c r="D21" i="2"/>
  <c r="D359" i="2"/>
  <c r="D30" i="2"/>
  <c r="D363" i="2"/>
  <c r="G363" i="2" s="1"/>
  <c r="D105" i="2"/>
  <c r="D120" i="2"/>
  <c r="G120" i="2" s="1"/>
  <c r="D31" i="2"/>
  <c r="D338" i="2"/>
  <c r="G338" i="2" s="1"/>
  <c r="D24" i="2"/>
  <c r="D312" i="2"/>
  <c r="G312" i="2" s="1"/>
  <c r="D118" i="2"/>
  <c r="D145" i="2"/>
  <c r="G145" i="2" s="1"/>
  <c r="D209" i="2"/>
  <c r="D83" i="2"/>
  <c r="G83" i="2" s="1"/>
  <c r="D285" i="2"/>
  <c r="D207" i="2"/>
  <c r="G207" i="2" s="1"/>
  <c r="D23" i="2"/>
  <c r="D172" i="2"/>
  <c r="G172" i="2" s="1"/>
  <c r="D304" i="2"/>
  <c r="D282" i="2"/>
  <c r="G282" i="2" s="1"/>
  <c r="D276" i="2"/>
  <c r="D164" i="2"/>
  <c r="G164" i="2" s="1"/>
  <c r="D270" i="2"/>
  <c r="D367" i="2"/>
  <c r="G367" i="2" s="1"/>
  <c r="D264" i="2"/>
  <c r="D64" i="2"/>
  <c r="D84" i="2"/>
  <c r="D263" i="2"/>
  <c r="G263" i="2" s="1"/>
  <c r="D211" i="2"/>
  <c r="D29" i="2"/>
  <c r="G29" i="2" s="1"/>
  <c r="D180" i="2"/>
  <c r="D327" i="2"/>
  <c r="G327" i="2" s="1"/>
  <c r="D293" i="2"/>
  <c r="D40" i="2"/>
  <c r="G40" i="2" s="1"/>
  <c r="D326" i="2"/>
  <c r="D340" i="2"/>
  <c r="G340" i="2" s="1"/>
  <c r="D126" i="2"/>
  <c r="D130" i="2"/>
  <c r="G130" i="2" s="1"/>
  <c r="D71" i="2"/>
  <c r="D56" i="2"/>
  <c r="G56" i="2" s="1"/>
  <c r="D280" i="2"/>
  <c r="D193" i="2"/>
  <c r="G193" i="2" s="1"/>
  <c r="D166" i="2"/>
  <c r="D45" i="2"/>
  <c r="G45" i="2" s="1"/>
  <c r="D177" i="2"/>
  <c r="D260" i="2"/>
  <c r="G260" i="2" s="1"/>
  <c r="D303" i="2"/>
  <c r="D113" i="2"/>
  <c r="G113" i="2" s="1"/>
  <c r="D278" i="2"/>
  <c r="D267" i="2"/>
  <c r="G267" i="2" s="1"/>
  <c r="D237" i="2"/>
  <c r="D334" i="2"/>
  <c r="G334" i="2" s="1"/>
  <c r="D255" i="2"/>
  <c r="D103" i="2"/>
  <c r="G103" i="2" s="1"/>
  <c r="D275" i="2"/>
  <c r="D335" i="2"/>
  <c r="G335" i="2" s="1"/>
  <c r="D189" i="2"/>
  <c r="D140" i="2"/>
  <c r="G140" i="2" s="1"/>
  <c r="D78" i="2"/>
  <c r="D301" i="2"/>
  <c r="G301" i="2" s="1"/>
  <c r="D365" i="2"/>
  <c r="D369" i="2"/>
  <c r="D206" i="2"/>
  <c r="D232" i="2"/>
  <c r="G232" i="2" s="1"/>
  <c r="D35" i="2"/>
  <c r="D58" i="2"/>
  <c r="G58" i="2" s="1"/>
  <c r="D156" i="2"/>
  <c r="D143" i="2"/>
  <c r="D93" i="2"/>
  <c r="D165" i="2"/>
  <c r="G165" i="2" s="1"/>
  <c r="D186" i="2"/>
  <c r="D251" i="2"/>
  <c r="G251" i="2" s="1"/>
  <c r="D362" i="2"/>
  <c r="D153" i="2"/>
  <c r="G153" i="2" s="1"/>
  <c r="D157" i="2"/>
  <c r="D53" i="2"/>
  <c r="G53" i="2" s="1"/>
  <c r="D318" i="2"/>
  <c r="D243" i="2"/>
  <c r="G243" i="2" s="1"/>
  <c r="D171" i="2"/>
  <c r="D198" i="2"/>
  <c r="G198" i="2" s="1"/>
  <c r="D239" i="2"/>
  <c r="D34" i="2"/>
  <c r="G34" i="2" s="1"/>
  <c r="D86" i="2"/>
  <c r="D96" i="2"/>
  <c r="G96" i="2" s="1"/>
  <c r="D343" i="2"/>
  <c r="D247" i="2"/>
  <c r="G247" i="2" s="1"/>
  <c r="D133" i="2"/>
  <c r="D355" i="2"/>
  <c r="G355" i="2" s="1"/>
  <c r="D317" i="2"/>
  <c r="D81" i="2"/>
  <c r="G81" i="2" s="1"/>
  <c r="D332" i="2"/>
  <c r="D288" i="2"/>
  <c r="D135" i="2"/>
  <c r="D141" i="2"/>
  <c r="G141" i="2" s="1"/>
  <c r="D287" i="2"/>
  <c r="D82" i="2"/>
  <c r="G82" i="2" s="1"/>
  <c r="D85" i="2"/>
  <c r="D215" i="2"/>
  <c r="G215" i="2" s="1"/>
  <c r="D12" i="2"/>
  <c r="D46" i="2"/>
  <c r="G46" i="2" s="1"/>
  <c r="D272" i="2"/>
  <c r="D185" i="2"/>
  <c r="G185" i="2" s="1"/>
  <c r="D195" i="2"/>
  <c r="D210" i="2"/>
  <c r="G210" i="2" s="1"/>
  <c r="D94" i="2"/>
  <c r="D341" i="2"/>
  <c r="G341" i="2" s="1"/>
  <c r="D230" i="2"/>
  <c r="D65" i="2"/>
  <c r="G65" i="2" s="1"/>
  <c r="G230" i="2" l="1"/>
  <c r="G94" i="2"/>
  <c r="G195" i="2"/>
  <c r="G272" i="2"/>
  <c r="G12" i="2"/>
  <c r="G85" i="2"/>
  <c r="G287" i="2"/>
  <c r="G135" i="2"/>
  <c r="G332" i="2"/>
  <c r="G317" i="2"/>
  <c r="G343" i="2"/>
  <c r="G318" i="2"/>
  <c r="G186" i="2"/>
  <c r="G93" i="2"/>
  <c r="G156" i="2"/>
  <c r="G206" i="2"/>
  <c r="G365" i="2"/>
  <c r="G78" i="2"/>
  <c r="G189" i="2"/>
  <c r="G275" i="2"/>
  <c r="G255" i="2"/>
  <c r="G303" i="2"/>
  <c r="G177" i="2"/>
  <c r="G166" i="2"/>
  <c r="G280" i="2"/>
  <c r="G71" i="2"/>
  <c r="G126" i="2"/>
  <c r="G326" i="2"/>
  <c r="G293" i="2"/>
  <c r="G180" i="2"/>
  <c r="G211" i="2"/>
  <c r="G264" i="2"/>
  <c r="G270" i="2"/>
  <c r="G276" i="2"/>
  <c r="G304" i="2"/>
  <c r="G285" i="2"/>
  <c r="G209" i="2"/>
  <c r="G118" i="2"/>
  <c r="G24" i="2"/>
  <c r="G31" i="2"/>
  <c r="G105" i="2"/>
  <c r="G21" i="2"/>
  <c r="G268" i="2"/>
  <c r="G128" i="2"/>
  <c r="G162" i="2"/>
  <c r="G73" i="2"/>
  <c r="G160" i="2"/>
  <c r="G236" i="2"/>
  <c r="G308" i="2"/>
  <c r="G149" i="2"/>
  <c r="G11" i="2"/>
  <c r="G297" i="2"/>
  <c r="G43" i="2"/>
  <c r="G229" i="2"/>
  <c r="G44" i="2"/>
  <c r="G192" i="2"/>
  <c r="G240" i="2"/>
  <c r="G253" i="2"/>
  <c r="G125" i="2"/>
  <c r="G137" i="2"/>
  <c r="G314" i="2"/>
  <c r="G181" i="2"/>
  <c r="G116" i="2"/>
  <c r="G218" i="2"/>
  <c r="G286" i="2"/>
  <c r="G361" i="2"/>
  <c r="G54" i="2"/>
  <c r="G92" i="2"/>
  <c r="G261" i="2"/>
  <c r="G353" i="2"/>
  <c r="G66" i="2"/>
  <c r="G290" i="2"/>
  <c r="G288" i="2"/>
  <c r="G133" i="2"/>
  <c r="G86" i="2"/>
  <c r="G239" i="2"/>
  <c r="G171" i="2"/>
  <c r="G157" i="2"/>
  <c r="G362" i="2"/>
  <c r="G143" i="2"/>
  <c r="G35" i="2"/>
  <c r="G369" i="2"/>
  <c r="G278" i="2"/>
  <c r="G237" i="2"/>
  <c r="G84" i="2"/>
  <c r="G64" i="2"/>
  <c r="G23" i="2"/>
  <c r="G30" i="2"/>
  <c r="G359" i="2"/>
  <c r="G200" i="2"/>
  <c r="G87" i="2"/>
  <c r="G238" i="2"/>
  <c r="G108" i="2"/>
  <c r="G191" i="2"/>
  <c r="G131" i="2"/>
  <c r="G250" i="2"/>
  <c r="G262" i="2"/>
  <c r="G234" i="2"/>
  <c r="G311" i="2"/>
  <c r="G175" i="2"/>
  <c r="G281" i="2"/>
  <c r="G364" i="2"/>
  <c r="G324" i="2"/>
  <c r="G347" i="2"/>
  <c r="G38" i="2"/>
  <c r="G328" i="2"/>
</calcChain>
</file>

<file path=xl/sharedStrings.xml><?xml version="1.0" encoding="utf-8"?>
<sst xmlns="http://schemas.openxmlformats.org/spreadsheetml/2006/main" count="786" uniqueCount="396">
  <si>
    <t>AD SOYAD</t>
  </si>
  <si>
    <t>CANSU ALAÇAM KAMİLOĞLU</t>
  </si>
  <si>
    <t>NAGEHAN ERTUĞRUL</t>
  </si>
  <si>
    <t>NURGÜL BEKDEMİR</t>
  </si>
  <si>
    <t>DEMET TUFAN</t>
  </si>
  <si>
    <t>KÜBRA OKANDAN</t>
  </si>
  <si>
    <t>TUĞBA KUTLU</t>
  </si>
  <si>
    <t>TUĞBA KONAL MEMİŞ</t>
  </si>
  <si>
    <t>DİLEK AYDIN ATEŞ</t>
  </si>
  <si>
    <t>ŞEBNEM UZUN</t>
  </si>
  <si>
    <t>KÜBRA ERTAN</t>
  </si>
  <si>
    <t>ECE YAŞ</t>
  </si>
  <si>
    <t>AYCAN YILDIZ YILMAZ</t>
  </si>
  <si>
    <t xml:space="preserve">RIZA ÇİMEN </t>
  </si>
  <si>
    <t xml:space="preserve">BEHİYE BAHAR ÇİMENDAĞ </t>
  </si>
  <si>
    <t>AKİF ERDEM</t>
  </si>
  <si>
    <t>ÇAĞLAR CANGEL</t>
  </si>
  <si>
    <t>NİSA NAZLI CAN</t>
  </si>
  <si>
    <t>KERİMAN KIRKICI ÜNER</t>
  </si>
  <si>
    <t>KARDELEN KILINÇ</t>
  </si>
  <si>
    <t>KERİME KÖFÜN YELİ</t>
  </si>
  <si>
    <t>GÖRKEM ÜNER</t>
  </si>
  <si>
    <t>ŞEMSİ ÇAKMAK</t>
  </si>
  <si>
    <t>ÇİĞDEM YALAVAÇ</t>
  </si>
  <si>
    <t>SERHAT ÇELİKEL</t>
  </si>
  <si>
    <t>CANSU TAŞKIN</t>
  </si>
  <si>
    <t>YILDIZ SUNA</t>
  </si>
  <si>
    <t>GÖKÇEN ÜNSAL</t>
  </si>
  <si>
    <t>OZAN ABAT</t>
  </si>
  <si>
    <t>ZEHRA YALÇIN</t>
  </si>
  <si>
    <t>FATMA DİLEK YÜCEL</t>
  </si>
  <si>
    <t>MELEK ÖLMEZ</t>
  </si>
  <si>
    <t>GÖKÇE AYDOĞAN</t>
  </si>
  <si>
    <t>FEYZA MÜTEVELLİ</t>
  </si>
  <si>
    <t>ÜMMÜHAN ZEYNEP YILDIRIM</t>
  </si>
  <si>
    <t>SENA ÖNAL OLUBANDO</t>
  </si>
  <si>
    <t>RABİA KÖYTEPE</t>
  </si>
  <si>
    <t>ÖZDEN BAYAR</t>
  </si>
  <si>
    <t>MERVE ALPER</t>
  </si>
  <si>
    <t>ŞURA TEKİN</t>
  </si>
  <si>
    <t>AYŞE DEMİREL</t>
  </si>
  <si>
    <t>TUGAY ELMAS</t>
  </si>
  <si>
    <t>BERNA UYANIK</t>
  </si>
  <si>
    <t>ÇETİN PINARBAŞI</t>
  </si>
  <si>
    <t>ÖMER TÜREL</t>
  </si>
  <si>
    <t>YAKUP UZUN</t>
  </si>
  <si>
    <t>OKAN ATEŞ</t>
  </si>
  <si>
    <t>TANSU TAŞDEMİR</t>
  </si>
  <si>
    <t>BURCU OCAK</t>
  </si>
  <si>
    <t>ELİF CEYLAN YAĞIZ</t>
  </si>
  <si>
    <t>BÜŞRA DURSUN</t>
  </si>
  <si>
    <t>HANDE AKTAN</t>
  </si>
  <si>
    <t>ARZU PINAR</t>
  </si>
  <si>
    <t>HALİS BERKAN YILDIZ</t>
  </si>
  <si>
    <t>ŞÜKRÜYE GÜRBÜZ</t>
  </si>
  <si>
    <t>EDA ÖZTÜRK</t>
  </si>
  <si>
    <t>GÖRKEM KARAAĞAÇ</t>
  </si>
  <si>
    <t>ASLIHAN DEMİR</t>
  </si>
  <si>
    <t>NURDAN YURDUSEV</t>
  </si>
  <si>
    <t>MELTEM BİLİR</t>
  </si>
  <si>
    <t>SİNEM BİLGİN YÜCEL</t>
  </si>
  <si>
    <t>ÜMMÜHAN ÖZBEK</t>
  </si>
  <si>
    <t>HANDE AKAR</t>
  </si>
  <si>
    <t>BÜŞRA TURAN</t>
  </si>
  <si>
    <t>GÖKTUĞ BÖRTLÜ</t>
  </si>
  <si>
    <t>ESRA CAN GÜLSAT</t>
  </si>
  <si>
    <t>AHMET GÜLSAT</t>
  </si>
  <si>
    <t>OZAN TOPRAK</t>
  </si>
  <si>
    <t>GÜLŞEN TÜRKÜM</t>
  </si>
  <si>
    <t>AYŞE OYAN</t>
  </si>
  <si>
    <t>GAMZE PİŞGİN</t>
  </si>
  <si>
    <t>NECLA BURÇİN GİRİTLİOĞLU</t>
  </si>
  <si>
    <t>ADİLE ESRA YAŞAR</t>
  </si>
  <si>
    <t>MUSTAYA AYDIN</t>
  </si>
  <si>
    <t>LEYLA AYDIN</t>
  </si>
  <si>
    <t>YAŞAR YAPICI</t>
  </si>
  <si>
    <t>MÜRŞİDE BETÜL DUMLUPINAR</t>
  </si>
  <si>
    <t>ELVAN ERDEMİR</t>
  </si>
  <si>
    <t>DEMİRHAN AYDIN</t>
  </si>
  <si>
    <t>ELİF ALTIN</t>
  </si>
  <si>
    <t>SERAY SEVİNÇ</t>
  </si>
  <si>
    <t>MERVE KAMACI</t>
  </si>
  <si>
    <t>MUHAMMET KÖK</t>
  </si>
  <si>
    <t>EZGİ ASLAN</t>
  </si>
  <si>
    <t>HİLAL KARSLIOĞLU</t>
  </si>
  <si>
    <t>YELDA YÜCEER ÖZTÜRK</t>
  </si>
  <si>
    <t>ÖZLEM ACAR</t>
  </si>
  <si>
    <t>HASAN ŞERİF BALTACI</t>
  </si>
  <si>
    <t>GÖRKEM ÇULHALIK</t>
  </si>
  <si>
    <t>ELİF AKSOY</t>
  </si>
  <si>
    <t>MERVE ADAK</t>
  </si>
  <si>
    <t>BURAK URUCU</t>
  </si>
  <si>
    <t>BURCU NUR BAYRAM</t>
  </si>
  <si>
    <t xml:space="preserve">SEDA ŞENGÜDER </t>
  </si>
  <si>
    <t>MERVE AVCI</t>
  </si>
  <si>
    <t>MERVE DEVECİ</t>
  </si>
  <si>
    <t>ESRA MELEK DEMİR</t>
  </si>
  <si>
    <t>KADİR UFUK SENİR</t>
  </si>
  <si>
    <t>MELEK BAŞDAL</t>
  </si>
  <si>
    <t>HATİCE NUR BÖLÜKBAŞ</t>
  </si>
  <si>
    <t>CANSU DOĞAN</t>
  </si>
  <si>
    <t>GİZEM KAPTAN</t>
  </si>
  <si>
    <t xml:space="preserve">MEHMET ERDEM </t>
  </si>
  <si>
    <t>SAMET US</t>
  </si>
  <si>
    <t>ABDULKADİR GÖKBALIK</t>
  </si>
  <si>
    <t>MEHMET EMİN MADRAN</t>
  </si>
  <si>
    <t>BUKET ÇELTİK ARSLAN</t>
  </si>
  <si>
    <t>SEVGİ CEBAR EMENCE</t>
  </si>
  <si>
    <t>ZEYNEP DOĞU</t>
  </si>
  <si>
    <t>DİLAN ABUKAN</t>
  </si>
  <si>
    <t>MEHMET ÜNAY</t>
  </si>
  <si>
    <t>CANAN YURDAKUL GÜDE</t>
  </si>
  <si>
    <t>BUĞRA ÖZTÜRK</t>
  </si>
  <si>
    <t>NERMİN AKICI</t>
  </si>
  <si>
    <t>BÜŞRA SEDEN ŞENEL</t>
  </si>
  <si>
    <t>VASFİ GÜMÜŞ</t>
  </si>
  <si>
    <t>FİRDEVS GÜRDAL</t>
  </si>
  <si>
    <t>ŞEYMA YILDIRIM</t>
  </si>
  <si>
    <t>FATMA SARIKAYIŞ</t>
  </si>
  <si>
    <t>BÜŞRA ALTAY</t>
  </si>
  <si>
    <t>CANAN BERK</t>
  </si>
  <si>
    <t>SİNEM MADEN</t>
  </si>
  <si>
    <t xml:space="preserve">GÜLAY BÜŞRA BİLGİN </t>
  </si>
  <si>
    <t>SENA BALTAOĞLU</t>
  </si>
  <si>
    <t>TUNCER AYDEMİR</t>
  </si>
  <si>
    <t>MELTEM DEVECİ</t>
  </si>
  <si>
    <t>AYCAN ÇAĞLAR</t>
  </si>
  <si>
    <t>GÜLHAN ESER</t>
  </si>
  <si>
    <t>ŞULE DEMİRCAN</t>
  </si>
  <si>
    <t>BURCU KARATEKELİ</t>
  </si>
  <si>
    <t xml:space="preserve">SÜMEYRA ŞAVK </t>
  </si>
  <si>
    <t>BUKET BEKDAŞ</t>
  </si>
  <si>
    <t>NEVİN FADEN GÜRBÜZ</t>
  </si>
  <si>
    <t>CANER ADIYAMAN</t>
  </si>
  <si>
    <t>MERVE CENGİZHAN</t>
  </si>
  <si>
    <t>ÇİĞDEM KIRAN</t>
  </si>
  <si>
    <t>SELİN ALKAN</t>
  </si>
  <si>
    <t>BURCU ÖZGÜÇLÜ</t>
  </si>
  <si>
    <t>AYBÜKE UZUNCA</t>
  </si>
  <si>
    <t>ŞÜKRÜ EMİR ÖZORPAK</t>
  </si>
  <si>
    <t>GÖKÇE US</t>
  </si>
  <si>
    <t>ASUMAN ŞİMŞEK</t>
  </si>
  <si>
    <t>AYSEM ÖKTEM</t>
  </si>
  <si>
    <t>ÖZGÜ BAKLACI</t>
  </si>
  <si>
    <t>FATMA YASEMİN BİSTREN</t>
  </si>
  <si>
    <t>SEMANUR ARSLANTÜRK</t>
  </si>
  <si>
    <t>MERVE ÖZTÜRK</t>
  </si>
  <si>
    <t>EMBİYA ÇAĞLAR ÖZTÜRK</t>
  </si>
  <si>
    <t>MERT MORALI</t>
  </si>
  <si>
    <t>ARİFE ÖKSÜZ</t>
  </si>
  <si>
    <t>TURGUT COŞKUN</t>
  </si>
  <si>
    <t>SEDA ASİL</t>
  </si>
  <si>
    <t>UTKU KURTOĞLU</t>
  </si>
  <si>
    <t>MELTEM SEDA DEMİRCİ</t>
  </si>
  <si>
    <t>EMRE SEVEN</t>
  </si>
  <si>
    <t>TUĞÇE ŞAHİN ERDEM</t>
  </si>
  <si>
    <t>ESRA ACAR</t>
  </si>
  <si>
    <t>OĞUZHAN BURKAY KUZUCU</t>
  </si>
  <si>
    <t>HALİL İBRAHİM ŞAHİN</t>
  </si>
  <si>
    <t>ÖNCÜ YAYLAGÜL</t>
  </si>
  <si>
    <t>ANIL BAĞDATLI</t>
  </si>
  <si>
    <t>SERRA AKSU</t>
  </si>
  <si>
    <t>BÜŞRA SEHER KABAKUŞ</t>
  </si>
  <si>
    <t>EMRE EKİNCİ</t>
  </si>
  <si>
    <t>AYŞE NUR SÖZER</t>
  </si>
  <si>
    <t>FEYZANUR KORKMAZ</t>
  </si>
  <si>
    <t>BESTE SAĞLAM</t>
  </si>
  <si>
    <t>BÜŞRA ÇANDIRLI</t>
  </si>
  <si>
    <t>MUSTAFA GANİ GENÇER</t>
  </si>
  <si>
    <t>MESUDE ALTAN</t>
  </si>
  <si>
    <t>GİZEM ALTIN</t>
  </si>
  <si>
    <t>GAMZE SATGUN</t>
  </si>
  <si>
    <t>BUKET NUR ÖZEN</t>
  </si>
  <si>
    <t>MUHAMMED EYMEN ELİAÇIK</t>
  </si>
  <si>
    <t>MELİKE SULTAN ÇİÇEKLER</t>
  </si>
  <si>
    <t>MEHMET DURGUT</t>
  </si>
  <si>
    <t>FATİH İPEK</t>
  </si>
  <si>
    <t>EBRU ŞEN</t>
  </si>
  <si>
    <t>MUHAMMED KESER</t>
  </si>
  <si>
    <t>HAVANUR AYTAŞ</t>
  </si>
  <si>
    <t>ÖZGE ÇOMAK</t>
  </si>
  <si>
    <t>SEMRA TOPAL</t>
  </si>
  <si>
    <t>ESRA DUYGU ÖZDOĞAN</t>
  </si>
  <si>
    <t>BUSE ÇALIŞKAN</t>
  </si>
  <si>
    <t>ÖZGE GENÇ</t>
  </si>
  <si>
    <t>HÜLYA SEREN KAYA</t>
  </si>
  <si>
    <t>MÜJGAN BEKDAŞ</t>
  </si>
  <si>
    <t>EBRU AKER</t>
  </si>
  <si>
    <t>KADRİYE TİLBE ÖZER</t>
  </si>
  <si>
    <t>ENES BİBEROĞLU</t>
  </si>
  <si>
    <t>ZEYNEP BALABAN</t>
  </si>
  <si>
    <t>CEYHUN ÖZCAN</t>
  </si>
  <si>
    <t xml:space="preserve">MERİÇ TUTKU ÖZMEN </t>
  </si>
  <si>
    <t>AYŞEGÜL KIVILCIM</t>
  </si>
  <si>
    <t>FATMA KURT</t>
  </si>
  <si>
    <t>NİĞMET ÇETİNER</t>
  </si>
  <si>
    <t>FATİH MEHMET COŞKUN</t>
  </si>
  <si>
    <t>BURCU URAL</t>
  </si>
  <si>
    <t>ŞEYMA NUR YİĞİT</t>
  </si>
  <si>
    <t>TUĞÇE ÇALIŞKAN</t>
  </si>
  <si>
    <t>GÜNAY ASLAN ÖZDEMİR</t>
  </si>
  <si>
    <t>MÜGE BARAN</t>
  </si>
  <si>
    <t>EBRU MÜESSER LOUGHRAN</t>
  </si>
  <si>
    <t>SİNDE KURT</t>
  </si>
  <si>
    <t>AHMET OKKAN</t>
  </si>
  <si>
    <t>YAĞMUR NAZLINUR AL</t>
  </si>
  <si>
    <t>SEBİLE KILIÇ</t>
  </si>
  <si>
    <t>EBRU TUÇ</t>
  </si>
  <si>
    <t>ÇAĞRI OMARKÖY</t>
  </si>
  <si>
    <t>ALİ EMRE KARAGÜL</t>
  </si>
  <si>
    <t>İDİL GÜLNİHAL YAZICI</t>
  </si>
  <si>
    <t>FUNDA KURT</t>
  </si>
  <si>
    <t>BÜŞRA GENÇ</t>
  </si>
  <si>
    <t>VİLDAN AKSOY</t>
  </si>
  <si>
    <t>ÖZLEM KOYUNCU</t>
  </si>
  <si>
    <t>HASRET DERYA ERTEN DALAK</t>
  </si>
  <si>
    <t>SELMA KÖKSAL</t>
  </si>
  <si>
    <t>ULVİYE DİLARA DEMİREL</t>
  </si>
  <si>
    <t>ÖZGÜR ÖZBEK</t>
  </si>
  <si>
    <t>TUBA BAYRAK</t>
  </si>
  <si>
    <t>DİLARA SAVACI</t>
  </si>
  <si>
    <t>SERAP YAZGAN</t>
  </si>
  <si>
    <t>GÜLÇİN KARACAR</t>
  </si>
  <si>
    <t>SAHRA MİNE GÜNGÖR</t>
  </si>
  <si>
    <t>EDA YILMAZ</t>
  </si>
  <si>
    <t>HASAN ÇALIŞKAN</t>
  </si>
  <si>
    <t>İPEK PINAR DÖNMEZ</t>
  </si>
  <si>
    <t>SERENAY ÇEVİK</t>
  </si>
  <si>
    <t>FATMA BALTA</t>
  </si>
  <si>
    <t>MUHAMMET ÖZDOĞAN</t>
  </si>
  <si>
    <t>GİZEM BİLGE</t>
  </si>
  <si>
    <t>HATUNNUR ÇİFTÇİ</t>
  </si>
  <si>
    <t>CANAN ÖZKAN</t>
  </si>
  <si>
    <t>ABDÜLHÜDA ÖZTOP</t>
  </si>
  <si>
    <t>SÜLEYMAN GÖZEL</t>
  </si>
  <si>
    <t>NEŞE ÖZDEMİR</t>
  </si>
  <si>
    <t>AZİME DENİZ BACAKSIZ</t>
  </si>
  <si>
    <t>BESİME AKTUĞ</t>
  </si>
  <si>
    <t>GAMZE ALABAŞ</t>
  </si>
  <si>
    <t>MERVE GÜREL</t>
  </si>
  <si>
    <t>ÖMER ŞAKAR</t>
  </si>
  <si>
    <t>MÜGE KALIPÇI</t>
  </si>
  <si>
    <t>ALPER DUYSAK</t>
  </si>
  <si>
    <t>YASEMİN KAYMAZ</t>
  </si>
  <si>
    <t>KÜBRA ÖZTÜRK</t>
  </si>
  <si>
    <t>ÇİĞDEM DENİZ</t>
  </si>
  <si>
    <t>MERVE ERDOĞAN</t>
  </si>
  <si>
    <t xml:space="preserve">LEYLA SADIGOVA </t>
  </si>
  <si>
    <t>AHMET SUAT ALİOĞLU</t>
  </si>
  <si>
    <t>NURETTİN SİVRİTEPE</t>
  </si>
  <si>
    <t xml:space="preserve">ERTAN YAZICI </t>
  </si>
  <si>
    <t>MELTEM AKAT</t>
  </si>
  <si>
    <t>ONUR ÖZDAMAR</t>
  </si>
  <si>
    <t>GÜLŞAH ÇETİNEL AKKAYA</t>
  </si>
  <si>
    <t>BATUHAN GÜRSOY</t>
  </si>
  <si>
    <t>HATİCE SUMRUK</t>
  </si>
  <si>
    <t>GÜLCE KALAYCI</t>
  </si>
  <si>
    <t>MELTEM ŞEN</t>
  </si>
  <si>
    <t>MEHMET KARATAŞ</t>
  </si>
  <si>
    <t>ASENA KAYA</t>
  </si>
  <si>
    <t>ASLIHAN YILMAZ</t>
  </si>
  <si>
    <t>CEREN ÜNAL</t>
  </si>
  <si>
    <t>ÖZBERK ALPAY</t>
  </si>
  <si>
    <t>ÖZGE MERTER</t>
  </si>
  <si>
    <t>SEDA NUR ERDOĞAN</t>
  </si>
  <si>
    <t xml:space="preserve">MERT GÜÇLÜ </t>
  </si>
  <si>
    <t>AYŞE ASENA DEMİRAĞ</t>
  </si>
  <si>
    <t>HATİCE ELİF KALAYCIĞLU</t>
  </si>
  <si>
    <t>BURCU ÇETİN</t>
  </si>
  <si>
    <t>ONUR ÖZKAYNAK</t>
  </si>
  <si>
    <t>NURCAN DOĞAN</t>
  </si>
  <si>
    <t>CEREN ÇINAR</t>
  </si>
  <si>
    <t>MERVE AYDIN</t>
  </si>
  <si>
    <t>İPEK YAVUZ</t>
  </si>
  <si>
    <t>CEREN TEK</t>
  </si>
  <si>
    <t>YAĞMUR YİĞİT</t>
  </si>
  <si>
    <t>ŞENAY PELİN İBA</t>
  </si>
  <si>
    <t>FIRAT AKDOĞAN</t>
  </si>
  <si>
    <t>HÜSEYİN HOCA</t>
  </si>
  <si>
    <t>DENİZ KESER</t>
  </si>
  <si>
    <t>SEBAHAT YILMAZ</t>
  </si>
  <si>
    <t>TUBA SİNCİ</t>
  </si>
  <si>
    <t>MERVE CAN</t>
  </si>
  <si>
    <t>HİLAL SULTAN KUZUCU</t>
  </si>
  <si>
    <t>TUĞBA ÜNAL</t>
  </si>
  <si>
    <t>ASLINUR BAYAL</t>
  </si>
  <si>
    <t>DUYGU KARAİBRAHİMOĞLU</t>
  </si>
  <si>
    <t>BERİL KIRAÇ</t>
  </si>
  <si>
    <t>ŞEYDA BEDİZ</t>
  </si>
  <si>
    <t>TUĞÇE SOYGÜL</t>
  </si>
  <si>
    <t>ÖZGE AYVALI</t>
  </si>
  <si>
    <t>KÜBRA YAZGI</t>
  </si>
  <si>
    <t>FATMA MİNE ARSLAN</t>
  </si>
  <si>
    <t>BEREN İPEK</t>
  </si>
  <si>
    <t>EDA NUR ŞAHANER</t>
  </si>
  <si>
    <t>ADEM YURDUNKULU</t>
  </si>
  <si>
    <t>RABİA KÖYLÜ</t>
  </si>
  <si>
    <t>CEREN KARA</t>
  </si>
  <si>
    <t>HATİCE TEPE</t>
  </si>
  <si>
    <t>MERVE KARAMEHMETOĞLU</t>
  </si>
  <si>
    <t>HAMİDE NUR ÜNAL</t>
  </si>
  <si>
    <t>MERVE GÜMÜŞ</t>
  </si>
  <si>
    <t>AYŞENUR AYDIN</t>
  </si>
  <si>
    <t>ERTAN AĞAOĞLU</t>
  </si>
  <si>
    <t>ALPER TAN</t>
  </si>
  <si>
    <t>EDA AKKAŞ</t>
  </si>
  <si>
    <t>SEVİM KÜÇÜKASLAN</t>
  </si>
  <si>
    <t>SABAHAT NUR BOZTUNÇ</t>
  </si>
  <si>
    <t>MERVE KAHYA</t>
  </si>
  <si>
    <t>UĞUR ALTAY</t>
  </si>
  <si>
    <t>ALTINAY ÖZEN</t>
  </si>
  <si>
    <t>SIDIKA BURCU YÜKSEL</t>
  </si>
  <si>
    <t>AYŞE GÜL NALCI</t>
  </si>
  <si>
    <t>NESLİ ÇİĞDEM SARAL</t>
  </si>
  <si>
    <t xml:space="preserve">AYŞE NUR GÜRDAL </t>
  </si>
  <si>
    <t>MERVE İZGİ CEYLAN</t>
  </si>
  <si>
    <t>ELİF ÖZDOĞAN</t>
  </si>
  <si>
    <t>HALE ÜLKÜ AYDIN</t>
  </si>
  <si>
    <t>ŞENOL ORAKÇI</t>
  </si>
  <si>
    <t>FATMANUR ÇELMELİ</t>
  </si>
  <si>
    <t>MERVE KILIÇOĞLU</t>
  </si>
  <si>
    <t>ELİZ HEMEN AKAY</t>
  </si>
  <si>
    <t>SEVCAN BAYRAKTAR ÇEPNİ</t>
  </si>
  <si>
    <t>SULTAN KARATOKUŞ</t>
  </si>
  <si>
    <t>SERAY BÜŞRA UYKAL</t>
  </si>
  <si>
    <t>GAMZE TURAN</t>
  </si>
  <si>
    <t>YASEMİN BAYRAMOĞLU</t>
  </si>
  <si>
    <t>BURAY GÜR</t>
  </si>
  <si>
    <t>BÜŞRA ŞİRİNGÜR</t>
  </si>
  <si>
    <t>HALİL YIKILMAZ</t>
  </si>
  <si>
    <t>GÜLTEN ERKAN</t>
  </si>
  <si>
    <t>GÜLBEN ENGİZ</t>
  </si>
  <si>
    <t>BETÜL ÇİTFÇİ</t>
  </si>
  <si>
    <t>ZEYNEP OLGUN PAMUK</t>
  </si>
  <si>
    <t>GALİP KARABACAK</t>
  </si>
  <si>
    <t>FATIMA BÜŞRA CİVİL</t>
  </si>
  <si>
    <t>HELİN AKİN</t>
  </si>
  <si>
    <t>HABİBE GÖK</t>
  </si>
  <si>
    <t>BUĞRA YİĞİT BOZ</t>
  </si>
  <si>
    <t>SOMER ALP ŞİMŞEKER</t>
  </si>
  <si>
    <t>BETÜL HAZAR DİNÇER</t>
  </si>
  <si>
    <t>ZEHRA SÜREYYA ERTEM</t>
  </si>
  <si>
    <t>ERDOĞAN ÇATAK</t>
  </si>
  <si>
    <t>AYSUN TOKGÖZ</t>
  </si>
  <si>
    <t>RUKEN UZUN</t>
  </si>
  <si>
    <t>ABDÜLSAMET KÖSEOĞLU</t>
  </si>
  <si>
    <t>ERCAN ARICAN</t>
  </si>
  <si>
    <t>VİLDAN ŞAHİN</t>
  </si>
  <si>
    <t>MELEK ÜNSAL</t>
  </si>
  <si>
    <t>EMİNE ŞARKDEMİR</t>
  </si>
  <si>
    <t>EMRE KARACA</t>
  </si>
  <si>
    <t>ERENAY ERGÜN</t>
  </si>
  <si>
    <t>REYYAN NİĞDELİOĞLU</t>
  </si>
  <si>
    <t>İSMAİL ATAHAN ÖZMEN</t>
  </si>
  <si>
    <t>İREM TAŞTAN ASLANER</t>
  </si>
  <si>
    <t>SEMA GÜNDÜZ</t>
  </si>
  <si>
    <t>ELİF KOÇ</t>
  </si>
  <si>
    <t>ASLI ÖZÇELİK</t>
  </si>
  <si>
    <t>BERNA BOZDAĞ</t>
  </si>
  <si>
    <t>CANSU DAYANÇ</t>
  </si>
  <si>
    <t>BURAK İNCE</t>
  </si>
  <si>
    <t>GAMZE AKBIYIK</t>
  </si>
  <si>
    <t>AYŞE İŞKEN</t>
  </si>
  <si>
    <t>ALİ MUHAMMED KAVAS</t>
  </si>
  <si>
    <t>İREM NUR GÜRSOY</t>
  </si>
  <si>
    <t>GAMZE EŞDUR</t>
  </si>
  <si>
    <t>SINAVA GİRMEYE HAK KAZANDI</t>
  </si>
  <si>
    <t>SIRA NO</t>
  </si>
  <si>
    <t>GEÇERSİZ BAŞVURU</t>
  </si>
  <si>
    <t>SINAV YERİ/TARİHİ/SAATİ</t>
  </si>
  <si>
    <t>YDYO/A BLOK/ 21 NOLU DERSLİK/26 Ocak 2018/09:30</t>
  </si>
  <si>
    <t>YDS PUANI</t>
  </si>
  <si>
    <t>YDS 60%</t>
  </si>
  <si>
    <t>ALES PUANI</t>
  </si>
  <si>
    <t>ALES 40%</t>
  </si>
  <si>
    <t>PUAN</t>
  </si>
  <si>
    <t>SINAVA GİRMEYE 
HAK KAZANDI/KAZANAMADI</t>
  </si>
  <si>
    <t>SINAVA GİRMEYE HAK KAZANAMADI</t>
  </si>
  <si>
    <t>Üniversite Adı</t>
  </si>
  <si>
    <t>Birim Adı</t>
  </si>
  <si>
    <t>Kadro Tipi</t>
  </si>
  <si>
    <t>Kadro Sayısı</t>
  </si>
  <si>
    <t>GAZİ ÜNİVERSİTESİ</t>
  </si>
  <si>
    <t xml:space="preserve">YABANCI DİLLER YÜKSEKOKULU </t>
  </si>
  <si>
    <t>OKUTMAN</t>
  </si>
  <si>
    <t>KADRO DERECESİ                                  :2</t>
  </si>
  <si>
    <t>DUYURU BAŞLAMA TARİHİ               :29.12.2017</t>
  </si>
  <si>
    <t>SON BAŞVURU TARİHİ                        :12.01.2018</t>
  </si>
  <si>
    <t>ÖN DEĞERLENDİRME TARİHİ            :19.01.2018</t>
  </si>
  <si>
    <t>SINAV TARİHİ                                         :26.01.2018</t>
  </si>
  <si>
    <t>SONUÇ AÇIKLAMA TARİHİ                :02.02.2018</t>
  </si>
  <si>
    <t>GAZİ ÜNİVERSİTESİ YABANCI DİLLER YÜKSEKOKULU</t>
  </si>
  <si>
    <t>OKUTMAN KADROSU ÖN DEĞERLENDİRME SONUÇLARI</t>
  </si>
  <si>
    <t>İLAN NO: 1023625                                                    İLAN TARİHİ:29.12.2017</t>
  </si>
  <si>
    <t>YDYO/A BLOK/ 22 NOLU DERSLİK/26 Ocak 2018/09:30</t>
  </si>
  <si>
    <t>SINAV YERİ VE TARİHİ: Yabancı Diller Yüksekokulu Okutman ilanı başvuruları ön değerlendirme sonucuna göre sınava girmeye hak kazanan adaylar 26.01.2018 Cuma günü saat 09:30'da Gazi Üniversitesi 
Yabancı Diller Yüksekokulunda sınava gireceklerdir.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</si>
</sst>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1" x14ac:knownFonts="1">
    <font>
      <sz val="11"/>
      <color theme="1"/>
      <name val="Calibri"/>
      <family val="2"/>
      <charset val="162"/>
      <scheme val="minor"/>
    </font>
    <font>
      <b/>
      <sz val="12"/>
      <color rgb="FFC00000"/>
      <name val="Calibri"/>
      <family val="2"/>
      <charset val="162"/>
      <scheme val="minor"/>
    </font>
    <font>
      <b/>
      <sz val="12"/>
      <color rgb="FF00B050"/>
      <name val="Calibri"/>
      <family val="2"/>
      <charset val="162"/>
      <scheme val="minor"/>
    </font>
    <font>
      <b/>
      <sz val="12"/>
      <color rgb="FF0070C0"/>
      <name val="Calibri"/>
      <family val="2"/>
      <charset val="162"/>
      <scheme val="minor"/>
    </font>
    <font>
      <b/>
      <sz val="12"/>
      <color rgb="FF7030A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b/>
      <sz val="11"/>
      <color theme="5"/>
      <name val="Calibri"/>
      <family val="2"/>
      <charset val="162"/>
      <scheme val="minor"/>
    </font>
    <font>
      <b/>
      <sz val="11"/>
      <color rgb="FFC00000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right"/>
    </xf>
    <xf numFmtId="9" fontId="1" fillId="0" borderId="1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right"/>
    </xf>
    <xf numFmtId="9" fontId="3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/>
    </xf>
    <xf numFmtId="0" fontId="5" fillId="0" borderId="0" xfId="0" applyFont="1" applyAlignment="1">
      <alignment horizontal="center"/>
    </xf>
    <xf numFmtId="0" fontId="5" fillId="0" borderId="0" xfId="0" applyFont="1"/>
    <xf numFmtId="2" fontId="5" fillId="0" borderId="0" xfId="0" applyNumberFormat="1" applyFont="1"/>
    <xf numFmtId="0" fontId="8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Border="1"/>
    <xf numFmtId="2" fontId="5" fillId="0" borderId="1" xfId="0" applyNumberFormat="1" applyFont="1" applyBorder="1"/>
    <xf numFmtId="164" fontId="5" fillId="0" borderId="1" xfId="0" applyNumberFormat="1" applyFont="1" applyBorder="1"/>
    <xf numFmtId="0" fontId="7" fillId="0" borderId="1" xfId="0" applyFont="1" applyBorder="1"/>
    <xf numFmtId="0" fontId="5" fillId="0" borderId="1" xfId="0" applyFont="1" applyBorder="1"/>
    <xf numFmtId="164" fontId="5" fillId="0" borderId="0" xfId="0" applyNumberFormat="1" applyFont="1"/>
    <xf numFmtId="0" fontId="9" fillId="0" borderId="1" xfId="0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3" xfId="0" applyFont="1" applyBorder="1" applyAlignment="1">
      <alignment horizontal="left" wrapText="1"/>
    </xf>
    <xf numFmtId="0" fontId="5" fillId="0" borderId="3" xfId="0" applyFont="1" applyBorder="1" applyAlignment="1">
      <alignment horizontal="left"/>
    </xf>
    <xf numFmtId="0" fontId="5" fillId="0" borderId="2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61A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9"/>
  <sheetViews>
    <sheetView tabSelected="1" workbookViewId="0">
      <selection sqref="A1:I1"/>
    </sheetView>
  </sheetViews>
  <sheetFormatPr defaultRowHeight="15" x14ac:dyDescent="0.25"/>
  <cols>
    <col min="1" max="1" width="13.85546875" style="7" bestFit="1" customWidth="1"/>
    <col min="2" max="2" width="35" style="8" customWidth="1"/>
    <col min="3" max="3" width="11.5703125" style="8" bestFit="1" customWidth="1"/>
    <col min="4" max="4" width="9.140625" style="8"/>
    <col min="5" max="5" width="12.5703125" style="8" bestFit="1" customWidth="1"/>
    <col min="6" max="6" width="10.28515625" style="8" bestFit="1" customWidth="1"/>
    <col min="7" max="7" width="6.7109375" style="9" bestFit="1" customWidth="1"/>
    <col min="8" max="8" width="34.28515625" style="8" bestFit="1" customWidth="1"/>
    <col min="9" max="9" width="47.28515625" style="8" bestFit="1" customWidth="1"/>
    <col min="10" max="16384" width="9.140625" style="8"/>
  </cols>
  <sheetData>
    <row r="1" spans="1:9" ht="21" x14ac:dyDescent="0.35">
      <c r="A1" s="21" t="s">
        <v>391</v>
      </c>
      <c r="B1" s="21"/>
      <c r="C1" s="21"/>
      <c r="D1" s="21"/>
      <c r="E1" s="21"/>
      <c r="F1" s="21"/>
      <c r="G1" s="21"/>
      <c r="H1" s="21"/>
      <c r="I1" s="21"/>
    </row>
    <row r="2" spans="1:9" ht="21" x14ac:dyDescent="0.35">
      <c r="A2" s="21" t="s">
        <v>392</v>
      </c>
      <c r="B2" s="21"/>
      <c r="C2" s="21"/>
      <c r="D2" s="21"/>
      <c r="E2" s="21"/>
      <c r="F2" s="21"/>
      <c r="G2" s="21"/>
      <c r="H2" s="21"/>
      <c r="I2" s="21"/>
    </row>
    <row r="3" spans="1:9" ht="21" x14ac:dyDescent="0.35">
      <c r="A3" s="21" t="s">
        <v>393</v>
      </c>
      <c r="B3" s="21"/>
      <c r="C3" s="21"/>
      <c r="D3" s="21"/>
      <c r="E3" s="21"/>
      <c r="F3" s="21"/>
      <c r="G3" s="21"/>
      <c r="H3" s="21"/>
      <c r="I3" s="21"/>
    </row>
    <row r="4" spans="1:9" x14ac:dyDescent="0.25">
      <c r="A4" s="20" t="s">
        <v>378</v>
      </c>
      <c r="B4" s="8" t="s">
        <v>382</v>
      </c>
      <c r="C4" s="22" t="s">
        <v>386</v>
      </c>
      <c r="D4" s="22"/>
      <c r="E4" s="22"/>
      <c r="F4" s="22"/>
      <c r="G4" s="22"/>
      <c r="H4" s="22"/>
      <c r="I4" s="22"/>
    </row>
    <row r="5" spans="1:9" x14ac:dyDescent="0.25">
      <c r="A5" s="20" t="s">
        <v>379</v>
      </c>
      <c r="B5" s="8" t="s">
        <v>383</v>
      </c>
      <c r="C5" s="22" t="s">
        <v>387</v>
      </c>
      <c r="D5" s="22"/>
      <c r="E5" s="22"/>
      <c r="F5" s="22"/>
      <c r="G5" s="22"/>
      <c r="H5" s="22"/>
      <c r="I5" s="22"/>
    </row>
    <row r="6" spans="1:9" x14ac:dyDescent="0.25">
      <c r="A6" s="20" t="s">
        <v>380</v>
      </c>
      <c r="B6" s="8" t="s">
        <v>384</v>
      </c>
      <c r="C6" s="22" t="s">
        <v>388</v>
      </c>
      <c r="D6" s="22"/>
      <c r="E6" s="22"/>
      <c r="F6" s="22"/>
      <c r="G6" s="22"/>
      <c r="H6" s="22"/>
      <c r="I6" s="22"/>
    </row>
    <row r="7" spans="1:9" x14ac:dyDescent="0.25">
      <c r="A7" s="20" t="s">
        <v>381</v>
      </c>
      <c r="B7" s="20">
        <v>3</v>
      </c>
      <c r="C7" s="22" t="s">
        <v>389</v>
      </c>
      <c r="D7" s="22"/>
      <c r="E7" s="22"/>
      <c r="F7" s="22"/>
      <c r="G7" s="22"/>
      <c r="H7" s="22"/>
      <c r="I7" s="22"/>
    </row>
    <row r="8" spans="1:9" x14ac:dyDescent="0.25">
      <c r="A8" s="20"/>
      <c r="C8" s="22" t="s">
        <v>390</v>
      </c>
      <c r="D8" s="22"/>
      <c r="E8" s="22"/>
      <c r="F8" s="22"/>
      <c r="G8" s="22"/>
      <c r="H8" s="22"/>
      <c r="I8" s="22"/>
    </row>
    <row r="9" spans="1:9" x14ac:dyDescent="0.25">
      <c r="A9" s="20"/>
      <c r="C9" s="25" t="s">
        <v>385</v>
      </c>
      <c r="D9" s="25"/>
      <c r="E9" s="25"/>
      <c r="F9" s="25"/>
      <c r="G9" s="25"/>
      <c r="H9" s="25"/>
      <c r="I9" s="25"/>
    </row>
    <row r="10" spans="1:9" s="7" customFormat="1" ht="30" x14ac:dyDescent="0.25">
      <c r="A10" s="10" t="s">
        <v>367</v>
      </c>
      <c r="B10" s="1" t="s">
        <v>0</v>
      </c>
      <c r="C10" s="2" t="s">
        <v>371</v>
      </c>
      <c r="D10" s="3" t="s">
        <v>372</v>
      </c>
      <c r="E10" s="4" t="s">
        <v>373</v>
      </c>
      <c r="F10" s="5" t="s">
        <v>374</v>
      </c>
      <c r="G10" s="6" t="s">
        <v>375</v>
      </c>
      <c r="H10" s="11" t="s">
        <v>376</v>
      </c>
      <c r="I10" s="19" t="s">
        <v>369</v>
      </c>
    </row>
    <row r="11" spans="1:9" ht="15.75" x14ac:dyDescent="0.25">
      <c r="A11" s="12">
        <v>1</v>
      </c>
      <c r="B11" s="13" t="s">
        <v>121</v>
      </c>
      <c r="C11" s="14">
        <v>100</v>
      </c>
      <c r="D11" s="15">
        <f t="shared" ref="D11:D74" si="0">C11*0.6</f>
        <v>60</v>
      </c>
      <c r="E11" s="15">
        <v>94.882999999999996</v>
      </c>
      <c r="F11" s="15">
        <f t="shared" ref="F11:F74" si="1">E11*0.4</f>
        <v>37.953200000000002</v>
      </c>
      <c r="G11" s="15">
        <f t="shared" ref="G11:G74" si="2">D11+F11</f>
        <v>97.95320000000001</v>
      </c>
      <c r="H11" s="16" t="s">
        <v>366</v>
      </c>
      <c r="I11" s="16" t="s">
        <v>370</v>
      </c>
    </row>
    <row r="12" spans="1:9" ht="15.75" x14ac:dyDescent="0.25">
      <c r="A12" s="12">
        <v>2</v>
      </c>
      <c r="B12" s="13" t="s">
        <v>240</v>
      </c>
      <c r="C12" s="14">
        <v>100</v>
      </c>
      <c r="D12" s="15">
        <f t="shared" si="0"/>
        <v>60</v>
      </c>
      <c r="E12" s="15">
        <v>93.912000000000006</v>
      </c>
      <c r="F12" s="15">
        <f t="shared" si="1"/>
        <v>37.564800000000005</v>
      </c>
      <c r="G12" s="15">
        <f t="shared" si="2"/>
        <v>97.564800000000005</v>
      </c>
      <c r="H12" s="16" t="s">
        <v>366</v>
      </c>
      <c r="I12" s="16" t="s">
        <v>370</v>
      </c>
    </row>
    <row r="13" spans="1:9" ht="15.75" x14ac:dyDescent="0.25">
      <c r="A13" s="12">
        <v>3</v>
      </c>
      <c r="B13" s="13" t="s">
        <v>280</v>
      </c>
      <c r="C13" s="14">
        <v>100</v>
      </c>
      <c r="D13" s="15">
        <f t="shared" si="0"/>
        <v>60</v>
      </c>
      <c r="E13" s="15">
        <v>92.75</v>
      </c>
      <c r="F13" s="15">
        <f t="shared" si="1"/>
        <v>37.1</v>
      </c>
      <c r="G13" s="15">
        <f t="shared" si="2"/>
        <v>97.1</v>
      </c>
      <c r="H13" s="16" t="s">
        <v>366</v>
      </c>
      <c r="I13" s="16" t="s">
        <v>370</v>
      </c>
    </row>
    <row r="14" spans="1:9" ht="15.75" x14ac:dyDescent="0.25">
      <c r="A14" s="12">
        <v>4</v>
      </c>
      <c r="B14" s="13" t="s">
        <v>349</v>
      </c>
      <c r="C14" s="14">
        <v>100</v>
      </c>
      <c r="D14" s="15">
        <f t="shared" si="0"/>
        <v>60</v>
      </c>
      <c r="E14" s="15">
        <v>91.897999999999996</v>
      </c>
      <c r="F14" s="15">
        <f t="shared" si="1"/>
        <v>36.7592</v>
      </c>
      <c r="G14" s="15">
        <f t="shared" si="2"/>
        <v>96.759199999999993</v>
      </c>
      <c r="H14" s="16" t="s">
        <v>366</v>
      </c>
      <c r="I14" s="16" t="s">
        <v>370</v>
      </c>
    </row>
    <row r="15" spans="1:9" ht="15.75" x14ac:dyDescent="0.25">
      <c r="A15" s="12">
        <v>5</v>
      </c>
      <c r="B15" s="13" t="s">
        <v>273</v>
      </c>
      <c r="C15" s="14">
        <v>98.75</v>
      </c>
      <c r="D15" s="15">
        <f t="shared" si="0"/>
        <v>59.25</v>
      </c>
      <c r="E15" s="15">
        <v>93.366</v>
      </c>
      <c r="F15" s="15">
        <f t="shared" si="1"/>
        <v>37.346400000000003</v>
      </c>
      <c r="G15" s="15">
        <f t="shared" si="2"/>
        <v>96.596400000000003</v>
      </c>
      <c r="H15" s="16" t="s">
        <v>366</v>
      </c>
      <c r="I15" s="16" t="s">
        <v>370</v>
      </c>
    </row>
    <row r="16" spans="1:9" ht="15.75" x14ac:dyDescent="0.25">
      <c r="A16" s="12">
        <v>6</v>
      </c>
      <c r="B16" s="13" t="s">
        <v>298</v>
      </c>
      <c r="C16" s="14">
        <v>100</v>
      </c>
      <c r="D16" s="15">
        <f t="shared" si="0"/>
        <v>60</v>
      </c>
      <c r="E16" s="15">
        <v>91.47</v>
      </c>
      <c r="F16" s="15">
        <f t="shared" si="1"/>
        <v>36.588000000000001</v>
      </c>
      <c r="G16" s="15">
        <f t="shared" si="2"/>
        <v>96.587999999999994</v>
      </c>
      <c r="H16" s="16" t="s">
        <v>366</v>
      </c>
      <c r="I16" s="16" t="s">
        <v>370</v>
      </c>
    </row>
    <row r="17" spans="1:9" ht="15.75" x14ac:dyDescent="0.25">
      <c r="A17" s="12">
        <v>7</v>
      </c>
      <c r="B17" s="13" t="s">
        <v>20</v>
      </c>
      <c r="C17" s="14">
        <v>100</v>
      </c>
      <c r="D17" s="15">
        <f t="shared" si="0"/>
        <v>60</v>
      </c>
      <c r="E17" s="17">
        <v>91.173000000000002</v>
      </c>
      <c r="F17" s="15">
        <f t="shared" si="1"/>
        <v>36.469200000000001</v>
      </c>
      <c r="G17" s="15">
        <f t="shared" si="2"/>
        <v>96.469200000000001</v>
      </c>
      <c r="H17" s="16" t="s">
        <v>366</v>
      </c>
      <c r="I17" s="16" t="s">
        <v>370</v>
      </c>
    </row>
    <row r="18" spans="1:9" ht="15.75" x14ac:dyDescent="0.25">
      <c r="A18" s="12">
        <v>8</v>
      </c>
      <c r="B18" s="13" t="s">
        <v>307</v>
      </c>
      <c r="C18" s="14">
        <v>98.75</v>
      </c>
      <c r="D18" s="15">
        <f t="shared" si="0"/>
        <v>59.25</v>
      </c>
      <c r="E18" s="15">
        <v>92.852999999999994</v>
      </c>
      <c r="F18" s="15">
        <f t="shared" si="1"/>
        <v>37.141199999999998</v>
      </c>
      <c r="G18" s="15">
        <f t="shared" si="2"/>
        <v>96.391199999999998</v>
      </c>
      <c r="H18" s="16" t="s">
        <v>366</v>
      </c>
      <c r="I18" s="16" t="s">
        <v>370</v>
      </c>
    </row>
    <row r="19" spans="1:9" ht="15.75" x14ac:dyDescent="0.25">
      <c r="A19" s="12">
        <v>9</v>
      </c>
      <c r="B19" s="13" t="s">
        <v>34</v>
      </c>
      <c r="C19" s="14">
        <v>97.5</v>
      </c>
      <c r="D19" s="15">
        <f t="shared" si="0"/>
        <v>58.5</v>
      </c>
      <c r="E19" s="15">
        <v>94.010999999999996</v>
      </c>
      <c r="F19" s="15">
        <f t="shared" si="1"/>
        <v>37.604399999999998</v>
      </c>
      <c r="G19" s="15">
        <f t="shared" si="2"/>
        <v>96.104399999999998</v>
      </c>
      <c r="H19" s="16" t="s">
        <v>366</v>
      </c>
      <c r="I19" s="16" t="s">
        <v>370</v>
      </c>
    </row>
    <row r="20" spans="1:9" ht="15.75" x14ac:dyDescent="0.25">
      <c r="A20" s="12">
        <v>10</v>
      </c>
      <c r="B20" s="13" t="s">
        <v>312</v>
      </c>
      <c r="C20" s="14">
        <v>95</v>
      </c>
      <c r="D20" s="15">
        <f t="shared" si="0"/>
        <v>57</v>
      </c>
      <c r="E20" s="15">
        <v>97.727999999999994</v>
      </c>
      <c r="F20" s="15">
        <f t="shared" si="1"/>
        <v>39.091200000000001</v>
      </c>
      <c r="G20" s="15">
        <f t="shared" si="2"/>
        <v>96.091200000000001</v>
      </c>
      <c r="H20" s="16" t="s">
        <v>366</v>
      </c>
      <c r="I20" s="16" t="s">
        <v>370</v>
      </c>
    </row>
    <row r="21" spans="1:9" ht="15.75" x14ac:dyDescent="0.25">
      <c r="A21" s="12">
        <v>11</v>
      </c>
      <c r="B21" s="13" t="s">
        <v>141</v>
      </c>
      <c r="C21" s="14">
        <v>98.75</v>
      </c>
      <c r="D21" s="15">
        <f t="shared" si="0"/>
        <v>59.25</v>
      </c>
      <c r="E21" s="15">
        <v>91.853999999999999</v>
      </c>
      <c r="F21" s="15">
        <f t="shared" si="1"/>
        <v>36.741599999999998</v>
      </c>
      <c r="G21" s="15">
        <f t="shared" si="2"/>
        <v>95.991600000000005</v>
      </c>
      <c r="H21" s="16" t="s">
        <v>366</v>
      </c>
      <c r="I21" s="16" t="s">
        <v>370</v>
      </c>
    </row>
    <row r="22" spans="1:9" ht="15.75" x14ac:dyDescent="0.25">
      <c r="A22" s="12">
        <v>12</v>
      </c>
      <c r="B22" s="13" t="s">
        <v>3</v>
      </c>
      <c r="C22" s="17">
        <v>98.75</v>
      </c>
      <c r="D22" s="15">
        <f t="shared" si="0"/>
        <v>59.25</v>
      </c>
      <c r="E22" s="15">
        <v>91.281999999999996</v>
      </c>
      <c r="F22" s="15">
        <f t="shared" si="1"/>
        <v>36.512799999999999</v>
      </c>
      <c r="G22" s="15">
        <f t="shared" si="2"/>
        <v>95.762799999999999</v>
      </c>
      <c r="H22" s="16" t="s">
        <v>366</v>
      </c>
      <c r="I22" s="16" t="s">
        <v>370</v>
      </c>
    </row>
    <row r="23" spans="1:9" ht="15.75" x14ac:dyDescent="0.25">
      <c r="A23" s="12">
        <v>13</v>
      </c>
      <c r="B23" s="13" t="s">
        <v>158</v>
      </c>
      <c r="C23" s="14">
        <v>98.75</v>
      </c>
      <c r="D23" s="15">
        <f t="shared" si="0"/>
        <v>59.25</v>
      </c>
      <c r="E23" s="15">
        <v>90.914000000000001</v>
      </c>
      <c r="F23" s="15">
        <f t="shared" si="1"/>
        <v>36.365600000000001</v>
      </c>
      <c r="G23" s="15">
        <f t="shared" si="2"/>
        <v>95.615600000000001</v>
      </c>
      <c r="H23" s="16" t="s">
        <v>366</v>
      </c>
      <c r="I23" s="16" t="s">
        <v>370</v>
      </c>
    </row>
    <row r="24" spans="1:9" ht="15.75" x14ac:dyDescent="0.25">
      <c r="A24" s="12">
        <v>14</v>
      </c>
      <c r="B24" s="13" t="s">
        <v>150</v>
      </c>
      <c r="C24" s="14">
        <v>97.5</v>
      </c>
      <c r="D24" s="15">
        <f t="shared" si="0"/>
        <v>58.5</v>
      </c>
      <c r="E24" s="15">
        <v>92.778999999999996</v>
      </c>
      <c r="F24" s="15">
        <f t="shared" si="1"/>
        <v>37.111600000000003</v>
      </c>
      <c r="G24" s="15">
        <f t="shared" si="2"/>
        <v>95.61160000000001</v>
      </c>
      <c r="H24" s="16" t="s">
        <v>366</v>
      </c>
      <c r="I24" s="16" t="s">
        <v>370</v>
      </c>
    </row>
    <row r="25" spans="1:9" ht="15.75" x14ac:dyDescent="0.25">
      <c r="A25" s="12">
        <v>15</v>
      </c>
      <c r="B25" s="13" t="s">
        <v>256</v>
      </c>
      <c r="C25" s="14">
        <v>97.5</v>
      </c>
      <c r="D25" s="15">
        <f t="shared" si="0"/>
        <v>58.5</v>
      </c>
      <c r="E25" s="15">
        <v>92.765000000000001</v>
      </c>
      <c r="F25" s="15">
        <f t="shared" si="1"/>
        <v>37.106000000000002</v>
      </c>
      <c r="G25" s="15">
        <f t="shared" si="2"/>
        <v>95.605999999999995</v>
      </c>
      <c r="H25" s="16" t="s">
        <v>366</v>
      </c>
      <c r="I25" s="16" t="s">
        <v>370</v>
      </c>
    </row>
    <row r="26" spans="1:9" ht="15.75" x14ac:dyDescent="0.25">
      <c r="A26" s="12">
        <v>16</v>
      </c>
      <c r="B26" s="13" t="s">
        <v>65</v>
      </c>
      <c r="C26" s="14">
        <v>97.5</v>
      </c>
      <c r="D26" s="15">
        <f t="shared" si="0"/>
        <v>58.5</v>
      </c>
      <c r="E26" s="15">
        <v>92.358000000000004</v>
      </c>
      <c r="F26" s="15">
        <f t="shared" si="1"/>
        <v>36.943200000000004</v>
      </c>
      <c r="G26" s="15">
        <f t="shared" si="2"/>
        <v>95.443200000000004</v>
      </c>
      <c r="H26" s="16" t="s">
        <v>366</v>
      </c>
      <c r="I26" s="16" t="s">
        <v>394</v>
      </c>
    </row>
    <row r="27" spans="1:9" ht="15.75" x14ac:dyDescent="0.25">
      <c r="A27" s="12">
        <v>17</v>
      </c>
      <c r="B27" s="13" t="s">
        <v>136</v>
      </c>
      <c r="C27" s="14">
        <v>98.75</v>
      </c>
      <c r="D27" s="15">
        <f t="shared" si="0"/>
        <v>59.25</v>
      </c>
      <c r="E27" s="15">
        <v>90.35</v>
      </c>
      <c r="F27" s="15">
        <f t="shared" si="1"/>
        <v>36.14</v>
      </c>
      <c r="G27" s="15">
        <f t="shared" si="2"/>
        <v>95.39</v>
      </c>
      <c r="H27" s="16" t="s">
        <v>366</v>
      </c>
      <c r="I27" s="16" t="s">
        <v>394</v>
      </c>
    </row>
    <row r="28" spans="1:9" ht="15.75" x14ac:dyDescent="0.25">
      <c r="A28" s="12">
        <v>18</v>
      </c>
      <c r="B28" s="13" t="s">
        <v>346</v>
      </c>
      <c r="C28" s="14">
        <v>98.75</v>
      </c>
      <c r="D28" s="15">
        <f t="shared" si="0"/>
        <v>59.25</v>
      </c>
      <c r="E28" s="15">
        <v>90.304000000000002</v>
      </c>
      <c r="F28" s="15">
        <f t="shared" si="1"/>
        <v>36.121600000000001</v>
      </c>
      <c r="G28" s="15">
        <f t="shared" si="2"/>
        <v>95.371600000000001</v>
      </c>
      <c r="H28" s="16" t="s">
        <v>366</v>
      </c>
      <c r="I28" s="16" t="s">
        <v>394</v>
      </c>
    </row>
    <row r="29" spans="1:9" ht="15.75" x14ac:dyDescent="0.25">
      <c r="A29" s="12">
        <v>19</v>
      </c>
      <c r="B29" s="13" t="s">
        <v>171</v>
      </c>
      <c r="C29" s="14">
        <v>96.25</v>
      </c>
      <c r="D29" s="15">
        <f t="shared" si="0"/>
        <v>57.75</v>
      </c>
      <c r="E29" s="15">
        <v>93.927999999999997</v>
      </c>
      <c r="F29" s="15">
        <f t="shared" si="1"/>
        <v>37.571199999999997</v>
      </c>
      <c r="G29" s="15">
        <f t="shared" si="2"/>
        <v>95.321200000000005</v>
      </c>
      <c r="H29" s="16" t="s">
        <v>366</v>
      </c>
      <c r="I29" s="16" t="s">
        <v>394</v>
      </c>
    </row>
    <row r="30" spans="1:9" ht="15.75" x14ac:dyDescent="0.25">
      <c r="A30" s="12">
        <v>20</v>
      </c>
      <c r="B30" s="13" t="s">
        <v>143</v>
      </c>
      <c r="C30" s="14">
        <v>98.75</v>
      </c>
      <c r="D30" s="15">
        <f t="shared" si="0"/>
        <v>59.25</v>
      </c>
      <c r="E30" s="15">
        <v>90.018000000000001</v>
      </c>
      <c r="F30" s="15">
        <f t="shared" si="1"/>
        <v>36.007200000000005</v>
      </c>
      <c r="G30" s="15">
        <f t="shared" si="2"/>
        <v>95.257200000000012</v>
      </c>
      <c r="H30" s="16" t="s">
        <v>366</v>
      </c>
      <c r="I30" s="16" t="s">
        <v>394</v>
      </c>
    </row>
    <row r="31" spans="1:9" ht="15.75" x14ac:dyDescent="0.25">
      <c r="A31" s="12">
        <v>21</v>
      </c>
      <c r="B31" s="13" t="s">
        <v>148</v>
      </c>
      <c r="C31" s="14">
        <v>100</v>
      </c>
      <c r="D31" s="15">
        <f t="shared" si="0"/>
        <v>60</v>
      </c>
      <c r="E31" s="15">
        <v>88.075999999999993</v>
      </c>
      <c r="F31" s="15">
        <f t="shared" si="1"/>
        <v>35.230399999999996</v>
      </c>
      <c r="G31" s="15">
        <f t="shared" si="2"/>
        <v>95.230400000000003</v>
      </c>
      <c r="H31" s="16" t="s">
        <v>366</v>
      </c>
      <c r="I31" s="16" t="s">
        <v>394</v>
      </c>
    </row>
    <row r="32" spans="1:9" ht="15.75" x14ac:dyDescent="0.25">
      <c r="A32" s="12">
        <v>22</v>
      </c>
      <c r="B32" s="13" t="s">
        <v>48</v>
      </c>
      <c r="C32" s="14">
        <v>98.75</v>
      </c>
      <c r="D32" s="15">
        <f t="shared" si="0"/>
        <v>59.25</v>
      </c>
      <c r="E32" s="15">
        <v>89.941000000000003</v>
      </c>
      <c r="F32" s="15">
        <f t="shared" si="1"/>
        <v>35.976400000000005</v>
      </c>
      <c r="G32" s="15">
        <f t="shared" si="2"/>
        <v>95.226400000000012</v>
      </c>
      <c r="H32" s="16" t="s">
        <v>366</v>
      </c>
      <c r="I32" s="16" t="s">
        <v>394</v>
      </c>
    </row>
    <row r="33" spans="1:9" ht="15.75" x14ac:dyDescent="0.25">
      <c r="A33" s="12">
        <v>23</v>
      </c>
      <c r="B33" s="13" t="s">
        <v>325</v>
      </c>
      <c r="C33" s="14">
        <v>98.75</v>
      </c>
      <c r="D33" s="15">
        <f t="shared" si="0"/>
        <v>59.25</v>
      </c>
      <c r="E33" s="15">
        <v>89.703000000000003</v>
      </c>
      <c r="F33" s="15">
        <f t="shared" si="1"/>
        <v>35.8812</v>
      </c>
      <c r="G33" s="15">
        <f t="shared" si="2"/>
        <v>95.131200000000007</v>
      </c>
      <c r="H33" s="16" t="s">
        <v>366</v>
      </c>
      <c r="I33" s="16" t="s">
        <v>394</v>
      </c>
    </row>
    <row r="34" spans="1:9" ht="15.75" x14ac:dyDescent="0.25">
      <c r="A34" s="12">
        <v>24</v>
      </c>
      <c r="B34" s="13" t="s">
        <v>223</v>
      </c>
      <c r="C34" s="14">
        <v>97.5</v>
      </c>
      <c r="D34" s="15">
        <f t="shared" si="0"/>
        <v>58.5</v>
      </c>
      <c r="E34" s="15">
        <v>91.47</v>
      </c>
      <c r="F34" s="15">
        <f t="shared" si="1"/>
        <v>36.588000000000001</v>
      </c>
      <c r="G34" s="15">
        <f t="shared" si="2"/>
        <v>95.087999999999994</v>
      </c>
      <c r="H34" s="16" t="s">
        <v>366</v>
      </c>
      <c r="I34" s="16" t="s">
        <v>394</v>
      </c>
    </row>
    <row r="35" spans="1:9" ht="15.75" x14ac:dyDescent="0.25">
      <c r="A35" s="12">
        <v>25</v>
      </c>
      <c r="B35" s="13" t="s">
        <v>206</v>
      </c>
      <c r="C35" s="14">
        <v>96.25</v>
      </c>
      <c r="D35" s="15">
        <f t="shared" si="0"/>
        <v>57.75</v>
      </c>
      <c r="E35" s="15">
        <v>93.331000000000003</v>
      </c>
      <c r="F35" s="15">
        <f t="shared" si="1"/>
        <v>37.3324</v>
      </c>
      <c r="G35" s="15">
        <f t="shared" si="2"/>
        <v>95.082400000000007</v>
      </c>
      <c r="H35" s="16" t="s">
        <v>366</v>
      </c>
      <c r="I35" s="16" t="s">
        <v>394</v>
      </c>
    </row>
    <row r="36" spans="1:9" ht="15.75" x14ac:dyDescent="0.25">
      <c r="A36" s="12">
        <v>26</v>
      </c>
      <c r="B36" s="13" t="s">
        <v>2</v>
      </c>
      <c r="C36" s="14">
        <v>97.5</v>
      </c>
      <c r="D36" s="15">
        <f t="shared" si="0"/>
        <v>58.5</v>
      </c>
      <c r="E36" s="17">
        <v>91.257000000000005</v>
      </c>
      <c r="F36" s="15">
        <f t="shared" si="1"/>
        <v>36.502800000000001</v>
      </c>
      <c r="G36" s="15">
        <f t="shared" si="2"/>
        <v>95.002800000000008</v>
      </c>
      <c r="H36" s="16" t="s">
        <v>366</v>
      </c>
      <c r="I36" s="16" t="s">
        <v>394</v>
      </c>
    </row>
    <row r="37" spans="1:9" ht="15.75" x14ac:dyDescent="0.25">
      <c r="A37" s="12">
        <v>27</v>
      </c>
      <c r="B37" s="13" t="s">
        <v>274</v>
      </c>
      <c r="C37" s="14">
        <v>100</v>
      </c>
      <c r="D37" s="15">
        <f t="shared" si="0"/>
        <v>60</v>
      </c>
      <c r="E37" s="15">
        <v>87.462999999999994</v>
      </c>
      <c r="F37" s="15">
        <f t="shared" si="1"/>
        <v>34.985199999999999</v>
      </c>
      <c r="G37" s="15">
        <f t="shared" si="2"/>
        <v>94.985199999999992</v>
      </c>
      <c r="H37" s="16" t="s">
        <v>366</v>
      </c>
      <c r="I37" s="16" t="s">
        <v>394</v>
      </c>
    </row>
    <row r="38" spans="1:9" ht="15.75" x14ac:dyDescent="0.25">
      <c r="A38" s="12">
        <v>28</v>
      </c>
      <c r="B38" s="13" t="s">
        <v>80</v>
      </c>
      <c r="C38" s="14">
        <v>98.75</v>
      </c>
      <c r="D38" s="15">
        <f t="shared" si="0"/>
        <v>59.25</v>
      </c>
      <c r="E38" s="15">
        <v>89.325999999999993</v>
      </c>
      <c r="F38" s="15">
        <f t="shared" si="1"/>
        <v>35.730399999999996</v>
      </c>
      <c r="G38" s="15">
        <f t="shared" si="2"/>
        <v>94.980400000000003</v>
      </c>
      <c r="H38" s="16" t="s">
        <v>366</v>
      </c>
      <c r="I38" s="16" t="s">
        <v>394</v>
      </c>
    </row>
    <row r="39" spans="1:9" ht="15.75" x14ac:dyDescent="0.25">
      <c r="A39" s="12">
        <v>29</v>
      </c>
      <c r="B39" s="13" t="s">
        <v>46</v>
      </c>
      <c r="C39" s="14">
        <v>97.5</v>
      </c>
      <c r="D39" s="15">
        <f t="shared" si="0"/>
        <v>58.5</v>
      </c>
      <c r="E39" s="15">
        <v>91.063999999999993</v>
      </c>
      <c r="F39" s="15">
        <f t="shared" si="1"/>
        <v>36.425599999999996</v>
      </c>
      <c r="G39" s="15">
        <f t="shared" si="2"/>
        <v>94.925600000000003</v>
      </c>
      <c r="H39" s="16" t="s">
        <v>366</v>
      </c>
      <c r="I39" s="16" t="s">
        <v>394</v>
      </c>
    </row>
    <row r="40" spans="1:9" ht="15.75" x14ac:dyDescent="0.25">
      <c r="A40" s="12">
        <v>30</v>
      </c>
      <c r="B40" s="13" t="s">
        <v>175</v>
      </c>
      <c r="C40" s="14">
        <v>98.75</v>
      </c>
      <c r="D40" s="15">
        <f t="shared" si="0"/>
        <v>59.25</v>
      </c>
      <c r="E40" s="15">
        <v>89.176000000000002</v>
      </c>
      <c r="F40" s="15">
        <f t="shared" si="1"/>
        <v>35.670400000000001</v>
      </c>
      <c r="G40" s="15">
        <f t="shared" si="2"/>
        <v>94.920400000000001</v>
      </c>
      <c r="H40" s="16" t="s">
        <v>366</v>
      </c>
      <c r="I40" s="16" t="s">
        <v>394</v>
      </c>
    </row>
    <row r="41" spans="1:9" ht="15.75" x14ac:dyDescent="0.25">
      <c r="A41" s="12">
        <v>31</v>
      </c>
      <c r="B41" s="13" t="s">
        <v>138</v>
      </c>
      <c r="C41" s="14">
        <v>98.75</v>
      </c>
      <c r="D41" s="15">
        <f t="shared" si="0"/>
        <v>59.25</v>
      </c>
      <c r="E41" s="15">
        <v>89.132000000000005</v>
      </c>
      <c r="F41" s="15">
        <f t="shared" si="1"/>
        <v>35.652800000000006</v>
      </c>
      <c r="G41" s="15">
        <f t="shared" si="2"/>
        <v>94.902800000000013</v>
      </c>
      <c r="H41" s="16" t="s">
        <v>377</v>
      </c>
      <c r="I41" s="16"/>
    </row>
    <row r="42" spans="1:9" ht="15.75" x14ac:dyDescent="0.25">
      <c r="A42" s="12">
        <v>32</v>
      </c>
      <c r="B42" s="13" t="s">
        <v>300</v>
      </c>
      <c r="C42" s="14">
        <v>100</v>
      </c>
      <c r="D42" s="15">
        <f t="shared" si="0"/>
        <v>60</v>
      </c>
      <c r="E42" s="15">
        <v>87.215999999999994</v>
      </c>
      <c r="F42" s="15">
        <f t="shared" si="1"/>
        <v>34.886400000000002</v>
      </c>
      <c r="G42" s="15">
        <f t="shared" si="2"/>
        <v>94.886400000000009</v>
      </c>
      <c r="H42" s="16" t="s">
        <v>377</v>
      </c>
      <c r="I42" s="16"/>
    </row>
    <row r="43" spans="1:9" ht="15.75" x14ac:dyDescent="0.25">
      <c r="A43" s="12">
        <v>33</v>
      </c>
      <c r="B43" s="13" t="s">
        <v>117</v>
      </c>
      <c r="C43" s="14">
        <v>100</v>
      </c>
      <c r="D43" s="15">
        <f t="shared" si="0"/>
        <v>60</v>
      </c>
      <c r="E43" s="15">
        <v>87.061999999999998</v>
      </c>
      <c r="F43" s="15">
        <f t="shared" si="1"/>
        <v>34.824800000000003</v>
      </c>
      <c r="G43" s="15">
        <f t="shared" si="2"/>
        <v>94.82480000000001</v>
      </c>
      <c r="H43" s="16" t="s">
        <v>377</v>
      </c>
      <c r="I43" s="16"/>
    </row>
    <row r="44" spans="1:9" ht="15.75" x14ac:dyDescent="0.25">
      <c r="A44" s="12">
        <v>34</v>
      </c>
      <c r="B44" s="13" t="s">
        <v>113</v>
      </c>
      <c r="C44" s="14">
        <v>100</v>
      </c>
      <c r="D44" s="15">
        <f t="shared" si="0"/>
        <v>60</v>
      </c>
      <c r="E44" s="15">
        <v>86.945999999999998</v>
      </c>
      <c r="F44" s="15">
        <f t="shared" si="1"/>
        <v>34.778399999999998</v>
      </c>
      <c r="G44" s="15">
        <f t="shared" si="2"/>
        <v>94.778400000000005</v>
      </c>
      <c r="H44" s="16" t="s">
        <v>377</v>
      </c>
      <c r="I44" s="16"/>
    </row>
    <row r="45" spans="1:9" ht="15.75" x14ac:dyDescent="0.25">
      <c r="A45" s="12">
        <v>35</v>
      </c>
      <c r="B45" s="13" t="s">
        <v>185</v>
      </c>
      <c r="C45" s="14">
        <v>97.5</v>
      </c>
      <c r="D45" s="15">
        <f t="shared" si="0"/>
        <v>58.5</v>
      </c>
      <c r="E45" s="15">
        <v>90.694999999999993</v>
      </c>
      <c r="F45" s="17">
        <f t="shared" si="1"/>
        <v>36.277999999999999</v>
      </c>
      <c r="G45" s="15">
        <f t="shared" si="2"/>
        <v>94.777999999999992</v>
      </c>
      <c r="H45" s="16" t="s">
        <v>377</v>
      </c>
      <c r="I45" s="16"/>
    </row>
    <row r="46" spans="1:9" ht="15.75" x14ac:dyDescent="0.25">
      <c r="A46" s="12">
        <v>36</v>
      </c>
      <c r="B46" s="13" t="s">
        <v>241</v>
      </c>
      <c r="C46" s="14">
        <v>97.5</v>
      </c>
      <c r="D46" s="15">
        <f t="shared" si="0"/>
        <v>58.5</v>
      </c>
      <c r="E46" s="15">
        <v>90.647999999999996</v>
      </c>
      <c r="F46" s="15">
        <f t="shared" si="1"/>
        <v>36.2592</v>
      </c>
      <c r="G46" s="15">
        <f t="shared" si="2"/>
        <v>94.759199999999993</v>
      </c>
      <c r="H46" s="16" t="s">
        <v>377</v>
      </c>
      <c r="I46" s="16"/>
    </row>
    <row r="47" spans="1:9" ht="15.75" x14ac:dyDescent="0.25">
      <c r="A47" s="12">
        <v>37</v>
      </c>
      <c r="B47" s="13" t="s">
        <v>255</v>
      </c>
      <c r="C47" s="14">
        <v>98.75</v>
      </c>
      <c r="D47" s="15">
        <f t="shared" si="0"/>
        <v>59.25</v>
      </c>
      <c r="E47" s="15">
        <v>88.715000000000003</v>
      </c>
      <c r="F47" s="15">
        <f t="shared" si="1"/>
        <v>35.486000000000004</v>
      </c>
      <c r="G47" s="15">
        <f t="shared" si="2"/>
        <v>94.736000000000004</v>
      </c>
      <c r="H47" s="16" t="s">
        <v>377</v>
      </c>
      <c r="I47" s="16"/>
    </row>
    <row r="48" spans="1:9" ht="15.75" x14ac:dyDescent="0.25">
      <c r="A48" s="12">
        <v>38</v>
      </c>
      <c r="B48" s="13" t="s">
        <v>338</v>
      </c>
      <c r="C48" s="14">
        <v>98.75</v>
      </c>
      <c r="D48" s="15">
        <f t="shared" si="0"/>
        <v>59.25</v>
      </c>
      <c r="E48" s="15">
        <v>88.430999999999997</v>
      </c>
      <c r="F48" s="15">
        <f t="shared" si="1"/>
        <v>35.372399999999999</v>
      </c>
      <c r="G48" s="15">
        <f t="shared" si="2"/>
        <v>94.622399999999999</v>
      </c>
      <c r="H48" s="16" t="s">
        <v>377</v>
      </c>
      <c r="I48" s="16"/>
    </row>
    <row r="49" spans="1:9" ht="15.75" x14ac:dyDescent="0.25">
      <c r="A49" s="12">
        <v>39</v>
      </c>
      <c r="B49" s="13" t="s">
        <v>66</v>
      </c>
      <c r="C49" s="14">
        <v>97.5</v>
      </c>
      <c r="D49" s="15">
        <f t="shared" si="0"/>
        <v>58.5</v>
      </c>
      <c r="E49" s="15">
        <v>90.234999999999999</v>
      </c>
      <c r="F49" s="15">
        <f t="shared" si="1"/>
        <v>36.094000000000001</v>
      </c>
      <c r="G49" s="15">
        <f t="shared" si="2"/>
        <v>94.593999999999994</v>
      </c>
      <c r="H49" s="16" t="s">
        <v>377</v>
      </c>
      <c r="I49" s="16"/>
    </row>
    <row r="50" spans="1:9" ht="15.75" x14ac:dyDescent="0.25">
      <c r="A50" s="12">
        <v>40</v>
      </c>
      <c r="B50" s="13" t="s">
        <v>19</v>
      </c>
      <c r="C50" s="14">
        <v>97.5</v>
      </c>
      <c r="D50" s="15">
        <f t="shared" si="0"/>
        <v>58.5</v>
      </c>
      <c r="E50" s="15">
        <v>90.21</v>
      </c>
      <c r="F50" s="15">
        <f t="shared" si="1"/>
        <v>36.083999999999996</v>
      </c>
      <c r="G50" s="15">
        <f t="shared" si="2"/>
        <v>94.584000000000003</v>
      </c>
      <c r="H50" s="16" t="s">
        <v>377</v>
      </c>
      <c r="I50" s="16"/>
    </row>
    <row r="51" spans="1:9" ht="15.75" x14ac:dyDescent="0.25">
      <c r="A51" s="12">
        <v>41</v>
      </c>
      <c r="B51" s="13" t="s">
        <v>28</v>
      </c>
      <c r="C51" s="14">
        <v>98.75</v>
      </c>
      <c r="D51" s="15">
        <f t="shared" si="0"/>
        <v>59.25</v>
      </c>
      <c r="E51" s="15">
        <v>88.102000000000004</v>
      </c>
      <c r="F51" s="15">
        <f t="shared" si="1"/>
        <v>35.2408</v>
      </c>
      <c r="G51" s="15">
        <f t="shared" si="2"/>
        <v>94.490800000000007</v>
      </c>
      <c r="H51" s="16" t="s">
        <v>377</v>
      </c>
      <c r="I51" s="16"/>
    </row>
    <row r="52" spans="1:9" ht="15.75" x14ac:dyDescent="0.25">
      <c r="A52" s="12">
        <v>42</v>
      </c>
      <c r="B52" s="13" t="s">
        <v>11</v>
      </c>
      <c r="C52" s="14">
        <v>96.25</v>
      </c>
      <c r="D52" s="15">
        <f t="shared" si="0"/>
        <v>57.75</v>
      </c>
      <c r="E52" s="17">
        <v>91.510999999999996</v>
      </c>
      <c r="F52" s="15">
        <f t="shared" si="1"/>
        <v>36.604399999999998</v>
      </c>
      <c r="G52" s="15">
        <f t="shared" si="2"/>
        <v>94.354399999999998</v>
      </c>
      <c r="H52" s="16" t="s">
        <v>377</v>
      </c>
      <c r="I52" s="16"/>
    </row>
    <row r="53" spans="1:9" ht="15.75" x14ac:dyDescent="0.25">
      <c r="A53" s="12">
        <v>43</v>
      </c>
      <c r="B53" s="13" t="s">
        <v>217</v>
      </c>
      <c r="C53" s="14">
        <v>97.5</v>
      </c>
      <c r="D53" s="15">
        <f t="shared" si="0"/>
        <v>58.5</v>
      </c>
      <c r="E53" s="15">
        <v>89.581999999999994</v>
      </c>
      <c r="F53" s="15">
        <f t="shared" si="1"/>
        <v>35.832799999999999</v>
      </c>
      <c r="G53" s="15">
        <f t="shared" si="2"/>
        <v>94.332799999999992</v>
      </c>
      <c r="H53" s="16" t="s">
        <v>377</v>
      </c>
      <c r="I53" s="16"/>
    </row>
    <row r="54" spans="1:9" ht="15.75" x14ac:dyDescent="0.25">
      <c r="A54" s="12">
        <v>44</v>
      </c>
      <c r="B54" s="13" t="s">
        <v>77</v>
      </c>
      <c r="C54" s="14">
        <v>97.5</v>
      </c>
      <c r="D54" s="15">
        <f t="shared" si="0"/>
        <v>58.5</v>
      </c>
      <c r="E54" s="15">
        <v>89.453999999999994</v>
      </c>
      <c r="F54" s="15">
        <f t="shared" si="1"/>
        <v>35.781599999999997</v>
      </c>
      <c r="G54" s="15">
        <f t="shared" si="2"/>
        <v>94.281599999999997</v>
      </c>
      <c r="H54" s="16" t="s">
        <v>377</v>
      </c>
      <c r="I54" s="16"/>
    </row>
    <row r="55" spans="1:9" ht="15.75" x14ac:dyDescent="0.25">
      <c r="A55" s="12">
        <v>45</v>
      </c>
      <c r="B55" s="13" t="s">
        <v>331</v>
      </c>
      <c r="C55" s="14">
        <v>97.5</v>
      </c>
      <c r="D55" s="15">
        <f t="shared" si="0"/>
        <v>58.5</v>
      </c>
      <c r="E55" s="15">
        <v>89.405000000000001</v>
      </c>
      <c r="F55" s="15">
        <f t="shared" si="1"/>
        <v>35.762</v>
      </c>
      <c r="G55" s="15">
        <f t="shared" si="2"/>
        <v>94.262</v>
      </c>
      <c r="H55" s="16" t="s">
        <v>377</v>
      </c>
      <c r="I55" s="16"/>
    </row>
    <row r="56" spans="1:9" ht="15.75" x14ac:dyDescent="0.25">
      <c r="A56" s="12">
        <v>46</v>
      </c>
      <c r="B56" s="13" t="s">
        <v>181</v>
      </c>
      <c r="C56" s="14">
        <v>96.25</v>
      </c>
      <c r="D56" s="15">
        <f t="shared" si="0"/>
        <v>57.75</v>
      </c>
      <c r="E56" s="15">
        <v>91.233000000000004</v>
      </c>
      <c r="F56" s="15">
        <f t="shared" si="1"/>
        <v>36.493200000000002</v>
      </c>
      <c r="G56" s="15">
        <f t="shared" si="2"/>
        <v>94.243200000000002</v>
      </c>
      <c r="H56" s="16" t="s">
        <v>377</v>
      </c>
      <c r="I56" s="16"/>
    </row>
    <row r="57" spans="1:9" ht="15.75" x14ac:dyDescent="0.25">
      <c r="A57" s="12">
        <v>47</v>
      </c>
      <c r="B57" s="13" t="s">
        <v>24</v>
      </c>
      <c r="C57" s="14">
        <v>98.75</v>
      </c>
      <c r="D57" s="15">
        <f t="shared" si="0"/>
        <v>59.25</v>
      </c>
      <c r="E57" s="15">
        <v>87.438000000000002</v>
      </c>
      <c r="F57" s="15">
        <f t="shared" si="1"/>
        <v>34.975200000000001</v>
      </c>
      <c r="G57" s="15">
        <f t="shared" si="2"/>
        <v>94.225200000000001</v>
      </c>
      <c r="H57" s="16" t="s">
        <v>377</v>
      </c>
      <c r="I57" s="16"/>
    </row>
    <row r="58" spans="1:9" ht="15.75" x14ac:dyDescent="0.25">
      <c r="A58" s="12">
        <v>48</v>
      </c>
      <c r="B58" s="13" t="s">
        <v>207</v>
      </c>
      <c r="C58" s="14">
        <v>95</v>
      </c>
      <c r="D58" s="15">
        <f t="shared" si="0"/>
        <v>57</v>
      </c>
      <c r="E58" s="15">
        <v>93.055000000000007</v>
      </c>
      <c r="F58" s="15">
        <f t="shared" si="1"/>
        <v>37.222000000000001</v>
      </c>
      <c r="G58" s="15">
        <f t="shared" si="2"/>
        <v>94.222000000000008</v>
      </c>
      <c r="H58" s="16" t="s">
        <v>377</v>
      </c>
      <c r="I58" s="16"/>
    </row>
    <row r="59" spans="1:9" ht="15.75" x14ac:dyDescent="0.25">
      <c r="A59" s="12">
        <v>49</v>
      </c>
      <c r="B59" s="13" t="s">
        <v>277</v>
      </c>
      <c r="C59" s="14">
        <v>97.5</v>
      </c>
      <c r="D59" s="15">
        <f t="shared" si="0"/>
        <v>58.5</v>
      </c>
      <c r="E59" s="15">
        <v>89.248000000000005</v>
      </c>
      <c r="F59" s="15">
        <f t="shared" si="1"/>
        <v>35.699200000000005</v>
      </c>
      <c r="G59" s="15">
        <f t="shared" si="2"/>
        <v>94.199200000000005</v>
      </c>
      <c r="H59" s="16" t="s">
        <v>377</v>
      </c>
      <c r="I59" s="16"/>
    </row>
    <row r="60" spans="1:9" ht="15.75" x14ac:dyDescent="0.25">
      <c r="A60" s="12">
        <v>50</v>
      </c>
      <c r="B60" s="13" t="s">
        <v>340</v>
      </c>
      <c r="C60" s="14">
        <v>100</v>
      </c>
      <c r="D60" s="15">
        <f t="shared" si="0"/>
        <v>60</v>
      </c>
      <c r="E60" s="15">
        <v>85.454999999999998</v>
      </c>
      <c r="F60" s="15">
        <f t="shared" si="1"/>
        <v>34.182000000000002</v>
      </c>
      <c r="G60" s="15">
        <f t="shared" si="2"/>
        <v>94.182000000000002</v>
      </c>
      <c r="H60" s="16" t="s">
        <v>377</v>
      </c>
      <c r="I60" s="16"/>
    </row>
    <row r="61" spans="1:9" ht="15.75" x14ac:dyDescent="0.25">
      <c r="A61" s="12">
        <v>51</v>
      </c>
      <c r="B61" s="13" t="s">
        <v>260</v>
      </c>
      <c r="C61" s="14">
        <v>97.5</v>
      </c>
      <c r="D61" s="15">
        <f t="shared" si="0"/>
        <v>58.5</v>
      </c>
      <c r="E61" s="15">
        <v>89.186999999999998</v>
      </c>
      <c r="F61" s="15">
        <f t="shared" si="1"/>
        <v>35.674799999999998</v>
      </c>
      <c r="G61" s="15">
        <f t="shared" si="2"/>
        <v>94.174800000000005</v>
      </c>
      <c r="H61" s="16" t="s">
        <v>377</v>
      </c>
      <c r="I61" s="16"/>
    </row>
    <row r="62" spans="1:9" ht="15.75" x14ac:dyDescent="0.25">
      <c r="A62" s="12">
        <v>52</v>
      </c>
      <c r="B62" s="13" t="s">
        <v>271</v>
      </c>
      <c r="C62" s="14">
        <v>92.5</v>
      </c>
      <c r="D62" s="15">
        <f t="shared" si="0"/>
        <v>55.5</v>
      </c>
      <c r="E62" s="15">
        <v>96.596000000000004</v>
      </c>
      <c r="F62" s="15">
        <f t="shared" si="1"/>
        <v>38.638400000000004</v>
      </c>
      <c r="G62" s="15">
        <f t="shared" si="2"/>
        <v>94.138400000000004</v>
      </c>
      <c r="H62" s="16" t="s">
        <v>377</v>
      </c>
      <c r="I62" s="16"/>
    </row>
    <row r="63" spans="1:9" ht="15.75" x14ac:dyDescent="0.25">
      <c r="A63" s="12">
        <v>53</v>
      </c>
      <c r="B63" s="13" t="s">
        <v>279</v>
      </c>
      <c r="C63" s="14">
        <v>97.5</v>
      </c>
      <c r="D63" s="15">
        <f t="shared" si="0"/>
        <v>58.5</v>
      </c>
      <c r="E63" s="15">
        <v>89.057000000000002</v>
      </c>
      <c r="F63" s="15">
        <f t="shared" si="1"/>
        <v>35.622800000000005</v>
      </c>
      <c r="G63" s="15">
        <f t="shared" si="2"/>
        <v>94.122800000000012</v>
      </c>
      <c r="H63" s="16" t="s">
        <v>377</v>
      </c>
      <c r="I63" s="16"/>
    </row>
    <row r="64" spans="1:9" ht="15.75" x14ac:dyDescent="0.25">
      <c r="A64" s="12">
        <v>54</v>
      </c>
      <c r="B64" s="13" t="s">
        <v>167</v>
      </c>
      <c r="C64" s="14">
        <v>97.5</v>
      </c>
      <c r="D64" s="15">
        <f t="shared" si="0"/>
        <v>58.5</v>
      </c>
      <c r="E64" s="15">
        <v>89.05</v>
      </c>
      <c r="F64" s="15">
        <f t="shared" si="1"/>
        <v>35.619999999999997</v>
      </c>
      <c r="G64" s="15">
        <f t="shared" si="2"/>
        <v>94.12</v>
      </c>
      <c r="H64" s="16" t="s">
        <v>377</v>
      </c>
      <c r="I64" s="16"/>
    </row>
    <row r="65" spans="1:9" ht="15.75" x14ac:dyDescent="0.25">
      <c r="A65" s="12">
        <v>55</v>
      </c>
      <c r="B65" s="13" t="s">
        <v>1</v>
      </c>
      <c r="C65" s="17">
        <v>98.75</v>
      </c>
      <c r="D65" s="15">
        <f t="shared" si="0"/>
        <v>59.25</v>
      </c>
      <c r="E65" s="17">
        <v>87.075000000000003</v>
      </c>
      <c r="F65" s="15">
        <f t="shared" si="1"/>
        <v>34.830000000000005</v>
      </c>
      <c r="G65" s="15">
        <f t="shared" si="2"/>
        <v>94.080000000000013</v>
      </c>
      <c r="H65" s="16" t="s">
        <v>377</v>
      </c>
      <c r="I65" s="16"/>
    </row>
    <row r="66" spans="1:9" ht="15.75" x14ac:dyDescent="0.25">
      <c r="A66" s="12">
        <v>56</v>
      </c>
      <c r="B66" s="13" t="s">
        <v>68</v>
      </c>
      <c r="C66" s="14">
        <v>98.75</v>
      </c>
      <c r="D66" s="15">
        <f t="shared" si="0"/>
        <v>59.25</v>
      </c>
      <c r="E66" s="15">
        <v>87.018000000000001</v>
      </c>
      <c r="F66" s="15">
        <f t="shared" si="1"/>
        <v>34.807200000000002</v>
      </c>
      <c r="G66" s="15">
        <f t="shared" si="2"/>
        <v>94.057199999999995</v>
      </c>
      <c r="H66" s="16" t="s">
        <v>377</v>
      </c>
      <c r="I66" s="16"/>
    </row>
    <row r="67" spans="1:9" ht="15.75" x14ac:dyDescent="0.25">
      <c r="A67" s="12">
        <v>57</v>
      </c>
      <c r="B67" s="13" t="s">
        <v>257</v>
      </c>
      <c r="C67" s="14">
        <v>97.5</v>
      </c>
      <c r="D67" s="15">
        <f t="shared" si="0"/>
        <v>58.5</v>
      </c>
      <c r="E67" s="15">
        <v>88.831999999999994</v>
      </c>
      <c r="F67" s="15">
        <f t="shared" si="1"/>
        <v>35.532800000000002</v>
      </c>
      <c r="G67" s="15">
        <f t="shared" si="2"/>
        <v>94.032800000000009</v>
      </c>
      <c r="H67" s="16" t="s">
        <v>377</v>
      </c>
      <c r="I67" s="16"/>
    </row>
    <row r="68" spans="1:9" ht="15.75" x14ac:dyDescent="0.25">
      <c r="A68" s="12">
        <v>58</v>
      </c>
      <c r="B68" s="13" t="s">
        <v>347</v>
      </c>
      <c r="C68" s="14">
        <v>97.5</v>
      </c>
      <c r="D68" s="15">
        <f t="shared" si="0"/>
        <v>58.5</v>
      </c>
      <c r="E68" s="15">
        <v>88.641000000000005</v>
      </c>
      <c r="F68" s="15">
        <f t="shared" si="1"/>
        <v>35.456400000000002</v>
      </c>
      <c r="G68" s="15">
        <f t="shared" si="2"/>
        <v>93.956400000000002</v>
      </c>
      <c r="H68" s="16" t="s">
        <v>377</v>
      </c>
      <c r="I68" s="16"/>
    </row>
    <row r="69" spans="1:9" ht="15.75" x14ac:dyDescent="0.25">
      <c r="A69" s="12">
        <v>59</v>
      </c>
      <c r="B69" s="13" t="s">
        <v>43</v>
      </c>
      <c r="C69" s="14">
        <v>96.25</v>
      </c>
      <c r="D69" s="15">
        <f t="shared" si="0"/>
        <v>57.75</v>
      </c>
      <c r="E69" s="15">
        <v>90.387</v>
      </c>
      <c r="F69" s="15">
        <f t="shared" si="1"/>
        <v>36.154800000000002</v>
      </c>
      <c r="G69" s="15">
        <f t="shared" si="2"/>
        <v>93.904799999999994</v>
      </c>
      <c r="H69" s="16" t="s">
        <v>377</v>
      </c>
      <c r="I69" s="16"/>
    </row>
    <row r="70" spans="1:9" ht="15.75" x14ac:dyDescent="0.25">
      <c r="A70" s="12">
        <v>60</v>
      </c>
      <c r="B70" s="13" t="s">
        <v>292</v>
      </c>
      <c r="C70" s="14">
        <v>95</v>
      </c>
      <c r="D70" s="15">
        <f t="shared" si="0"/>
        <v>57</v>
      </c>
      <c r="E70" s="15">
        <v>92.215999999999994</v>
      </c>
      <c r="F70" s="15">
        <f t="shared" si="1"/>
        <v>36.886400000000002</v>
      </c>
      <c r="G70" s="15">
        <f t="shared" si="2"/>
        <v>93.886400000000009</v>
      </c>
      <c r="H70" s="16" t="s">
        <v>377</v>
      </c>
      <c r="I70" s="16"/>
    </row>
    <row r="71" spans="1:9" ht="15.75" x14ac:dyDescent="0.25">
      <c r="A71" s="12">
        <v>61</v>
      </c>
      <c r="B71" s="13" t="s">
        <v>180</v>
      </c>
      <c r="C71" s="14">
        <v>96.25</v>
      </c>
      <c r="D71" s="15">
        <f t="shared" si="0"/>
        <v>57.75</v>
      </c>
      <c r="E71" s="15">
        <v>90.325999999999993</v>
      </c>
      <c r="F71" s="15">
        <f t="shared" si="1"/>
        <v>36.130400000000002</v>
      </c>
      <c r="G71" s="15">
        <f t="shared" si="2"/>
        <v>93.880400000000009</v>
      </c>
      <c r="H71" s="16" t="s">
        <v>377</v>
      </c>
      <c r="I71" s="16"/>
    </row>
    <row r="72" spans="1:9" ht="15.75" x14ac:dyDescent="0.25">
      <c r="A72" s="12">
        <v>62</v>
      </c>
      <c r="B72" s="13" t="s">
        <v>326</v>
      </c>
      <c r="C72" s="14">
        <v>98.75</v>
      </c>
      <c r="D72" s="15">
        <f t="shared" si="0"/>
        <v>59.25</v>
      </c>
      <c r="E72" s="15">
        <v>86.509</v>
      </c>
      <c r="F72" s="15">
        <f t="shared" si="1"/>
        <v>34.6036</v>
      </c>
      <c r="G72" s="15">
        <f t="shared" si="2"/>
        <v>93.8536</v>
      </c>
      <c r="H72" s="16" t="s">
        <v>377</v>
      </c>
      <c r="I72" s="16"/>
    </row>
    <row r="73" spans="1:9" ht="15.75" x14ac:dyDescent="0.25">
      <c r="A73" s="12">
        <v>63</v>
      </c>
      <c r="B73" s="13" t="s">
        <v>133</v>
      </c>
      <c r="C73" s="14">
        <v>97.5</v>
      </c>
      <c r="D73" s="15">
        <f t="shared" si="0"/>
        <v>58.5</v>
      </c>
      <c r="E73" s="15">
        <v>88.370999999999995</v>
      </c>
      <c r="F73" s="15">
        <f t="shared" si="1"/>
        <v>35.348399999999998</v>
      </c>
      <c r="G73" s="15">
        <f t="shared" si="2"/>
        <v>93.848399999999998</v>
      </c>
      <c r="H73" s="16" t="s">
        <v>377</v>
      </c>
      <c r="I73" s="16"/>
    </row>
    <row r="74" spans="1:9" ht="15.75" x14ac:dyDescent="0.25">
      <c r="A74" s="12">
        <v>64</v>
      </c>
      <c r="B74" s="13" t="s">
        <v>301</v>
      </c>
      <c r="C74" s="14">
        <v>96.25</v>
      </c>
      <c r="D74" s="15">
        <f t="shared" si="0"/>
        <v>57.75</v>
      </c>
      <c r="E74" s="15">
        <v>90.206000000000003</v>
      </c>
      <c r="F74" s="15">
        <f t="shared" si="1"/>
        <v>36.0824</v>
      </c>
      <c r="G74" s="15">
        <f t="shared" si="2"/>
        <v>93.832400000000007</v>
      </c>
      <c r="H74" s="16" t="s">
        <v>377</v>
      </c>
      <c r="I74" s="16"/>
    </row>
    <row r="75" spans="1:9" ht="15.75" x14ac:dyDescent="0.25">
      <c r="A75" s="12">
        <v>65</v>
      </c>
      <c r="B75" s="13" t="s">
        <v>8</v>
      </c>
      <c r="C75" s="17">
        <v>96.25</v>
      </c>
      <c r="D75" s="15">
        <f t="shared" ref="D75:D136" si="3">C75*0.6</f>
        <v>57.75</v>
      </c>
      <c r="E75" s="17">
        <v>90.159000000000006</v>
      </c>
      <c r="F75" s="15">
        <f t="shared" ref="F75:F136" si="4">E75*0.4</f>
        <v>36.063600000000001</v>
      </c>
      <c r="G75" s="15">
        <f t="shared" ref="G75:G136" si="5">D75+F75</f>
        <v>93.813600000000008</v>
      </c>
      <c r="H75" s="16" t="s">
        <v>377</v>
      </c>
      <c r="I75" s="16"/>
    </row>
    <row r="76" spans="1:9" ht="15.75" x14ac:dyDescent="0.25">
      <c r="A76" s="12">
        <v>66</v>
      </c>
      <c r="B76" s="13" t="s">
        <v>45</v>
      </c>
      <c r="C76" s="14">
        <v>97.5</v>
      </c>
      <c r="D76" s="15">
        <f t="shared" si="3"/>
        <v>58.5</v>
      </c>
      <c r="E76" s="15">
        <v>88.242000000000004</v>
      </c>
      <c r="F76" s="15">
        <f t="shared" si="4"/>
        <v>35.296800000000005</v>
      </c>
      <c r="G76" s="15">
        <f t="shared" si="5"/>
        <v>93.796800000000005</v>
      </c>
      <c r="H76" s="16" t="s">
        <v>377</v>
      </c>
      <c r="I76" s="16"/>
    </row>
    <row r="77" spans="1:9" ht="15.75" x14ac:dyDescent="0.25">
      <c r="A77" s="12">
        <v>67</v>
      </c>
      <c r="B77" s="13" t="s">
        <v>352</v>
      </c>
      <c r="C77" s="14">
        <v>97.5</v>
      </c>
      <c r="D77" s="15">
        <f t="shared" si="3"/>
        <v>58.5</v>
      </c>
      <c r="E77" s="15">
        <v>88.183999999999997</v>
      </c>
      <c r="F77" s="15">
        <f t="shared" si="4"/>
        <v>35.273600000000002</v>
      </c>
      <c r="G77" s="15">
        <f t="shared" si="5"/>
        <v>93.773600000000002</v>
      </c>
      <c r="H77" s="16" t="s">
        <v>377</v>
      </c>
      <c r="I77" s="16"/>
    </row>
    <row r="78" spans="1:9" ht="15.75" x14ac:dyDescent="0.25">
      <c r="A78" s="12">
        <v>68</v>
      </c>
      <c r="B78" s="13" t="s">
        <v>200</v>
      </c>
      <c r="C78" s="14">
        <v>97.5</v>
      </c>
      <c r="D78" s="15">
        <f t="shared" si="3"/>
        <v>58.5</v>
      </c>
      <c r="E78" s="15">
        <v>88.123999999999995</v>
      </c>
      <c r="F78" s="15">
        <f t="shared" si="4"/>
        <v>35.249600000000001</v>
      </c>
      <c r="G78" s="15">
        <f t="shared" si="5"/>
        <v>93.749600000000001</v>
      </c>
      <c r="H78" s="16" t="s">
        <v>377</v>
      </c>
      <c r="I78" s="16"/>
    </row>
    <row r="79" spans="1:9" ht="15.75" x14ac:dyDescent="0.25">
      <c r="A79" s="12">
        <v>69</v>
      </c>
      <c r="B79" s="13" t="s">
        <v>313</v>
      </c>
      <c r="C79" s="14">
        <v>96.25</v>
      </c>
      <c r="D79" s="15">
        <f t="shared" si="3"/>
        <v>57.75</v>
      </c>
      <c r="E79" s="15">
        <v>89.992999999999995</v>
      </c>
      <c r="F79" s="15">
        <f t="shared" si="4"/>
        <v>35.997199999999999</v>
      </c>
      <c r="G79" s="15">
        <f t="shared" si="5"/>
        <v>93.747199999999992</v>
      </c>
      <c r="H79" s="16" t="s">
        <v>377</v>
      </c>
      <c r="I79" s="16"/>
    </row>
    <row r="80" spans="1:9" ht="15.75" x14ac:dyDescent="0.25">
      <c r="A80" s="12">
        <v>70</v>
      </c>
      <c r="B80" s="13" t="s">
        <v>98</v>
      </c>
      <c r="C80" s="14">
        <v>98.75</v>
      </c>
      <c r="D80" s="15">
        <f t="shared" si="3"/>
        <v>59.25</v>
      </c>
      <c r="E80" s="15">
        <v>86.114000000000004</v>
      </c>
      <c r="F80" s="15">
        <f t="shared" si="4"/>
        <v>34.445600000000006</v>
      </c>
      <c r="G80" s="15">
        <f t="shared" si="5"/>
        <v>93.695600000000013</v>
      </c>
      <c r="H80" s="16" t="s">
        <v>377</v>
      </c>
      <c r="I80" s="16"/>
    </row>
    <row r="81" spans="1:9" ht="15.75" x14ac:dyDescent="0.25">
      <c r="A81" s="12">
        <v>71</v>
      </c>
      <c r="B81" s="13" t="s">
        <v>231</v>
      </c>
      <c r="C81" s="14">
        <v>95</v>
      </c>
      <c r="D81" s="15">
        <f t="shared" si="3"/>
        <v>57</v>
      </c>
      <c r="E81" s="15">
        <v>91.697999999999993</v>
      </c>
      <c r="F81" s="15">
        <f t="shared" si="4"/>
        <v>36.679200000000002</v>
      </c>
      <c r="G81" s="15">
        <f t="shared" si="5"/>
        <v>93.679200000000009</v>
      </c>
      <c r="H81" s="16" t="s">
        <v>377</v>
      </c>
      <c r="I81" s="16"/>
    </row>
    <row r="82" spans="1:9" ht="15.75" x14ac:dyDescent="0.25">
      <c r="A82" s="12">
        <v>72</v>
      </c>
      <c r="B82" s="13" t="s">
        <v>237</v>
      </c>
      <c r="C82" s="14">
        <v>97.5</v>
      </c>
      <c r="D82" s="15">
        <f t="shared" si="3"/>
        <v>58.5</v>
      </c>
      <c r="E82" s="15">
        <v>87.938999999999993</v>
      </c>
      <c r="F82" s="15">
        <f t="shared" si="4"/>
        <v>35.175599999999996</v>
      </c>
      <c r="G82" s="15">
        <f t="shared" si="5"/>
        <v>93.675600000000003</v>
      </c>
      <c r="H82" s="16" t="s">
        <v>377</v>
      </c>
      <c r="I82" s="16"/>
    </row>
    <row r="83" spans="1:9" ht="15.75" x14ac:dyDescent="0.25">
      <c r="A83" s="12">
        <v>73</v>
      </c>
      <c r="B83" s="13" t="s">
        <v>155</v>
      </c>
      <c r="C83" s="14">
        <v>97.5</v>
      </c>
      <c r="D83" s="15">
        <f t="shared" si="3"/>
        <v>58.5</v>
      </c>
      <c r="E83" s="15">
        <v>87.855999999999995</v>
      </c>
      <c r="F83" s="15">
        <f t="shared" si="4"/>
        <v>35.142400000000002</v>
      </c>
      <c r="G83" s="15">
        <f t="shared" si="5"/>
        <v>93.642400000000009</v>
      </c>
      <c r="H83" s="16" t="s">
        <v>377</v>
      </c>
      <c r="I83" s="16"/>
    </row>
    <row r="84" spans="1:9" ht="15.75" x14ac:dyDescent="0.25">
      <c r="A84" s="12">
        <v>74</v>
      </c>
      <c r="B84" s="13" t="s">
        <v>168</v>
      </c>
      <c r="C84" s="14">
        <v>98.75</v>
      </c>
      <c r="D84" s="15">
        <f t="shared" si="3"/>
        <v>59.25</v>
      </c>
      <c r="E84" s="15">
        <v>85.947999999999993</v>
      </c>
      <c r="F84" s="15">
        <f t="shared" si="4"/>
        <v>34.379199999999997</v>
      </c>
      <c r="G84" s="15">
        <f t="shared" si="5"/>
        <v>93.629199999999997</v>
      </c>
      <c r="H84" s="16" t="s">
        <v>377</v>
      </c>
      <c r="I84" s="16"/>
    </row>
    <row r="85" spans="1:9" ht="15.75" x14ac:dyDescent="0.25">
      <c r="A85" s="12">
        <v>75</v>
      </c>
      <c r="B85" s="13" t="s">
        <v>238</v>
      </c>
      <c r="C85" s="14">
        <v>96.25</v>
      </c>
      <c r="D85" s="15">
        <f t="shared" si="3"/>
        <v>57.75</v>
      </c>
      <c r="E85" s="15">
        <v>89.596999999999994</v>
      </c>
      <c r="F85" s="15">
        <f t="shared" si="4"/>
        <v>35.838799999999999</v>
      </c>
      <c r="G85" s="15">
        <f t="shared" si="5"/>
        <v>93.588799999999992</v>
      </c>
      <c r="H85" s="16" t="s">
        <v>377</v>
      </c>
      <c r="I85" s="16"/>
    </row>
    <row r="86" spans="1:9" ht="15.75" x14ac:dyDescent="0.25">
      <c r="A86" s="12">
        <v>76</v>
      </c>
      <c r="B86" s="13" t="s">
        <v>224</v>
      </c>
      <c r="C86" s="14">
        <v>97.5</v>
      </c>
      <c r="D86" s="15">
        <f t="shared" si="3"/>
        <v>58.5</v>
      </c>
      <c r="E86" s="15">
        <v>87.558000000000007</v>
      </c>
      <c r="F86" s="15">
        <f t="shared" si="4"/>
        <v>35.023200000000003</v>
      </c>
      <c r="G86" s="15">
        <f t="shared" si="5"/>
        <v>93.523200000000003</v>
      </c>
      <c r="H86" s="16" t="s">
        <v>377</v>
      </c>
      <c r="I86" s="16"/>
    </row>
    <row r="87" spans="1:9" ht="15.75" x14ac:dyDescent="0.25">
      <c r="A87" s="12">
        <v>77</v>
      </c>
      <c r="B87" s="13" t="s">
        <v>126</v>
      </c>
      <c r="C87" s="14">
        <v>95</v>
      </c>
      <c r="D87" s="15">
        <f t="shared" si="3"/>
        <v>57</v>
      </c>
      <c r="E87" s="15">
        <v>91.266999999999996</v>
      </c>
      <c r="F87" s="15">
        <f t="shared" si="4"/>
        <v>36.506799999999998</v>
      </c>
      <c r="G87" s="15">
        <f t="shared" si="5"/>
        <v>93.506799999999998</v>
      </c>
      <c r="H87" s="16" t="s">
        <v>377</v>
      </c>
      <c r="I87" s="16"/>
    </row>
    <row r="88" spans="1:9" ht="15.75" x14ac:dyDescent="0.25">
      <c r="A88" s="12">
        <v>78</v>
      </c>
      <c r="B88" s="13" t="s">
        <v>258</v>
      </c>
      <c r="C88" s="14">
        <v>98.75</v>
      </c>
      <c r="D88" s="15">
        <f t="shared" si="3"/>
        <v>59.25</v>
      </c>
      <c r="E88" s="15">
        <v>85.504999999999995</v>
      </c>
      <c r="F88" s="15">
        <f t="shared" si="4"/>
        <v>34.201999999999998</v>
      </c>
      <c r="G88" s="15">
        <f t="shared" si="5"/>
        <v>93.451999999999998</v>
      </c>
      <c r="H88" s="16" t="s">
        <v>377</v>
      </c>
      <c r="I88" s="16"/>
    </row>
    <row r="89" spans="1:9" ht="15.75" x14ac:dyDescent="0.25">
      <c r="A89" s="12">
        <v>79</v>
      </c>
      <c r="B89" s="13" t="s">
        <v>35</v>
      </c>
      <c r="C89" s="14">
        <v>98.75</v>
      </c>
      <c r="D89" s="15">
        <f t="shared" si="3"/>
        <v>59.25</v>
      </c>
      <c r="E89" s="15">
        <v>85.472999999999999</v>
      </c>
      <c r="F89" s="15">
        <f t="shared" si="4"/>
        <v>34.1892</v>
      </c>
      <c r="G89" s="15">
        <f t="shared" si="5"/>
        <v>93.4392</v>
      </c>
      <c r="H89" s="16" t="s">
        <v>377</v>
      </c>
      <c r="I89" s="16"/>
    </row>
    <row r="90" spans="1:9" ht="15.75" x14ac:dyDescent="0.25">
      <c r="A90" s="12">
        <v>80</v>
      </c>
      <c r="B90" s="13" t="s">
        <v>62</v>
      </c>
      <c r="C90" s="14">
        <v>96.25</v>
      </c>
      <c r="D90" s="15">
        <f t="shared" si="3"/>
        <v>57.75</v>
      </c>
      <c r="E90" s="15">
        <v>88.947999999999993</v>
      </c>
      <c r="F90" s="15">
        <f t="shared" si="4"/>
        <v>35.5792</v>
      </c>
      <c r="G90" s="15">
        <f t="shared" si="5"/>
        <v>93.3292</v>
      </c>
      <c r="H90" s="16" t="s">
        <v>377</v>
      </c>
      <c r="I90" s="16"/>
    </row>
    <row r="91" spans="1:9" ht="15.75" x14ac:dyDescent="0.25">
      <c r="A91" s="12">
        <v>81</v>
      </c>
      <c r="B91" s="13" t="s">
        <v>31</v>
      </c>
      <c r="C91" s="14">
        <v>96.25</v>
      </c>
      <c r="D91" s="15">
        <f t="shared" si="3"/>
        <v>57.75</v>
      </c>
      <c r="E91" s="15">
        <v>88.903999999999996</v>
      </c>
      <c r="F91" s="15">
        <f t="shared" si="4"/>
        <v>35.561599999999999</v>
      </c>
      <c r="G91" s="15">
        <f t="shared" si="5"/>
        <v>93.311599999999999</v>
      </c>
      <c r="H91" s="16" t="s">
        <v>377</v>
      </c>
      <c r="I91" s="16"/>
    </row>
    <row r="92" spans="1:9" ht="15.75" x14ac:dyDescent="0.25">
      <c r="A92" s="12">
        <v>82</v>
      </c>
      <c r="B92" s="13" t="s">
        <v>75</v>
      </c>
      <c r="C92" s="14">
        <v>100</v>
      </c>
      <c r="D92" s="15">
        <f t="shared" si="3"/>
        <v>60</v>
      </c>
      <c r="E92" s="15">
        <v>83.081999999999994</v>
      </c>
      <c r="F92" s="15">
        <f t="shared" si="4"/>
        <v>33.232799999999997</v>
      </c>
      <c r="G92" s="15">
        <f t="shared" si="5"/>
        <v>93.232799999999997</v>
      </c>
      <c r="H92" s="16" t="s">
        <v>377</v>
      </c>
      <c r="I92" s="16"/>
    </row>
    <row r="93" spans="1:9" ht="15.75" x14ac:dyDescent="0.25">
      <c r="A93" s="12">
        <v>83</v>
      </c>
      <c r="B93" s="13" t="s">
        <v>210</v>
      </c>
      <c r="C93" s="14">
        <v>95</v>
      </c>
      <c r="D93" s="15">
        <f t="shared" si="3"/>
        <v>57</v>
      </c>
      <c r="E93" s="15">
        <v>90.509</v>
      </c>
      <c r="F93" s="15">
        <f t="shared" si="4"/>
        <v>36.203600000000002</v>
      </c>
      <c r="G93" s="15">
        <f t="shared" si="5"/>
        <v>93.203599999999994</v>
      </c>
      <c r="H93" s="16" t="s">
        <v>377</v>
      </c>
      <c r="I93" s="16"/>
    </row>
    <row r="94" spans="1:9" ht="15.75" x14ac:dyDescent="0.25">
      <c r="A94" s="12">
        <v>84</v>
      </c>
      <c r="B94" s="13" t="s">
        <v>246</v>
      </c>
      <c r="C94" s="14">
        <v>93.75</v>
      </c>
      <c r="D94" s="15">
        <f t="shared" si="3"/>
        <v>56.25</v>
      </c>
      <c r="E94" s="15">
        <v>92.363</v>
      </c>
      <c r="F94" s="15">
        <f t="shared" si="4"/>
        <v>36.9452</v>
      </c>
      <c r="G94" s="15">
        <f t="shared" si="5"/>
        <v>93.1952</v>
      </c>
      <c r="H94" s="16" t="s">
        <v>377</v>
      </c>
      <c r="I94" s="16"/>
    </row>
    <row r="95" spans="1:9" ht="15.75" x14ac:dyDescent="0.25">
      <c r="A95" s="12">
        <v>85</v>
      </c>
      <c r="B95" s="13" t="s">
        <v>267</v>
      </c>
      <c r="C95" s="14">
        <v>98.75</v>
      </c>
      <c r="D95" s="15">
        <f t="shared" si="3"/>
        <v>59.25</v>
      </c>
      <c r="E95" s="15">
        <v>84.831000000000003</v>
      </c>
      <c r="F95" s="15">
        <f t="shared" si="4"/>
        <v>33.932400000000001</v>
      </c>
      <c r="G95" s="15">
        <f t="shared" si="5"/>
        <v>93.182400000000001</v>
      </c>
      <c r="H95" s="16" t="s">
        <v>377</v>
      </c>
      <c r="I95" s="16"/>
    </row>
    <row r="96" spans="1:9" ht="15.75" x14ac:dyDescent="0.25">
      <c r="A96" s="12">
        <v>86</v>
      </c>
      <c r="B96" s="13" t="s">
        <v>225</v>
      </c>
      <c r="C96" s="14">
        <v>93.75</v>
      </c>
      <c r="D96" s="15">
        <f t="shared" si="3"/>
        <v>56.25</v>
      </c>
      <c r="E96" s="15">
        <v>92.167000000000002</v>
      </c>
      <c r="F96" s="15">
        <f t="shared" si="4"/>
        <v>36.866800000000005</v>
      </c>
      <c r="G96" s="15">
        <f t="shared" si="5"/>
        <v>93.116800000000012</v>
      </c>
      <c r="H96" s="16" t="s">
        <v>377</v>
      </c>
      <c r="I96" s="16"/>
    </row>
    <row r="97" spans="1:9" ht="15.75" x14ac:dyDescent="0.25">
      <c r="A97" s="12">
        <v>87</v>
      </c>
      <c r="B97" s="13" t="s">
        <v>90</v>
      </c>
      <c r="C97" s="14">
        <v>95</v>
      </c>
      <c r="D97" s="15">
        <f t="shared" si="3"/>
        <v>57</v>
      </c>
      <c r="E97" s="15">
        <v>90.266000000000005</v>
      </c>
      <c r="F97" s="15">
        <f t="shared" si="4"/>
        <v>36.106400000000001</v>
      </c>
      <c r="G97" s="15">
        <f t="shared" si="5"/>
        <v>93.106400000000008</v>
      </c>
      <c r="H97" s="16" t="s">
        <v>377</v>
      </c>
      <c r="I97" s="16"/>
    </row>
    <row r="98" spans="1:9" ht="15.75" x14ac:dyDescent="0.25">
      <c r="A98" s="12">
        <v>88</v>
      </c>
      <c r="B98" s="13" t="s">
        <v>42</v>
      </c>
      <c r="C98" s="14">
        <v>95</v>
      </c>
      <c r="D98" s="15">
        <f t="shared" si="3"/>
        <v>57</v>
      </c>
      <c r="E98" s="15">
        <v>90.153999999999996</v>
      </c>
      <c r="F98" s="15">
        <f t="shared" si="4"/>
        <v>36.061599999999999</v>
      </c>
      <c r="G98" s="15">
        <f t="shared" si="5"/>
        <v>93.061599999999999</v>
      </c>
      <c r="H98" s="16" t="s">
        <v>377</v>
      </c>
      <c r="I98" s="16"/>
    </row>
    <row r="99" spans="1:9" ht="15.75" x14ac:dyDescent="0.25">
      <c r="A99" s="12">
        <v>89</v>
      </c>
      <c r="B99" s="13" t="s">
        <v>356</v>
      </c>
      <c r="C99" s="14">
        <v>93.75</v>
      </c>
      <c r="D99" s="15">
        <f t="shared" si="3"/>
        <v>56.25</v>
      </c>
      <c r="E99" s="15">
        <v>92.007000000000005</v>
      </c>
      <c r="F99" s="15">
        <f t="shared" si="4"/>
        <v>36.802800000000005</v>
      </c>
      <c r="G99" s="15">
        <f t="shared" si="5"/>
        <v>93.052800000000005</v>
      </c>
      <c r="H99" s="16" t="s">
        <v>377</v>
      </c>
      <c r="I99" s="16"/>
    </row>
    <row r="100" spans="1:9" ht="15.75" x14ac:dyDescent="0.25">
      <c r="A100" s="12">
        <v>90</v>
      </c>
      <c r="B100" s="13" t="s">
        <v>29</v>
      </c>
      <c r="C100" s="14">
        <v>93.75</v>
      </c>
      <c r="D100" s="15">
        <f t="shared" si="3"/>
        <v>56.25</v>
      </c>
      <c r="E100" s="15">
        <v>91.911000000000001</v>
      </c>
      <c r="F100" s="15">
        <f t="shared" si="4"/>
        <v>36.764400000000002</v>
      </c>
      <c r="G100" s="15">
        <f t="shared" si="5"/>
        <v>93.014399999999995</v>
      </c>
      <c r="H100" s="16" t="s">
        <v>377</v>
      </c>
      <c r="I100" s="16"/>
    </row>
    <row r="101" spans="1:9" ht="15.75" x14ac:dyDescent="0.25">
      <c r="A101" s="12">
        <v>91</v>
      </c>
      <c r="B101" s="13" t="s">
        <v>44</v>
      </c>
      <c r="C101" s="14">
        <v>97.5</v>
      </c>
      <c r="D101" s="15">
        <f t="shared" si="3"/>
        <v>58.5</v>
      </c>
      <c r="E101" s="15">
        <v>86.283000000000001</v>
      </c>
      <c r="F101" s="15">
        <f t="shared" si="4"/>
        <v>34.513200000000005</v>
      </c>
      <c r="G101" s="15">
        <f t="shared" si="5"/>
        <v>93.013200000000012</v>
      </c>
      <c r="H101" s="16" t="s">
        <v>377</v>
      </c>
      <c r="I101" s="16"/>
    </row>
    <row r="102" spans="1:9" ht="15.75" x14ac:dyDescent="0.25">
      <c r="A102" s="12">
        <v>92</v>
      </c>
      <c r="B102" s="13" t="s">
        <v>26</v>
      </c>
      <c r="C102" s="14">
        <v>97.5</v>
      </c>
      <c r="D102" s="15">
        <f t="shared" si="3"/>
        <v>58.5</v>
      </c>
      <c r="E102" s="15">
        <v>86.147999999999996</v>
      </c>
      <c r="F102" s="15">
        <f t="shared" si="4"/>
        <v>34.459200000000003</v>
      </c>
      <c r="G102" s="15">
        <f t="shared" si="5"/>
        <v>92.95920000000001</v>
      </c>
      <c r="H102" s="16" t="s">
        <v>377</v>
      </c>
      <c r="I102" s="16"/>
    </row>
    <row r="103" spans="1:9" ht="15.75" x14ac:dyDescent="0.25">
      <c r="A103" s="12">
        <v>93</v>
      </c>
      <c r="B103" s="13" t="s">
        <v>195</v>
      </c>
      <c r="C103" s="14">
        <v>96.25</v>
      </c>
      <c r="D103" s="15">
        <f t="shared" si="3"/>
        <v>57.75</v>
      </c>
      <c r="E103" s="15">
        <v>88.004999999999995</v>
      </c>
      <c r="F103" s="15">
        <f t="shared" si="4"/>
        <v>35.201999999999998</v>
      </c>
      <c r="G103" s="15">
        <f t="shared" si="5"/>
        <v>92.951999999999998</v>
      </c>
      <c r="H103" s="16" t="s">
        <v>377</v>
      </c>
      <c r="I103" s="16"/>
    </row>
    <row r="104" spans="1:9" ht="15.75" x14ac:dyDescent="0.25">
      <c r="A104" s="12">
        <v>94</v>
      </c>
      <c r="B104" s="13" t="s">
        <v>361</v>
      </c>
      <c r="C104" s="14">
        <v>100</v>
      </c>
      <c r="D104" s="15">
        <f t="shared" si="3"/>
        <v>60</v>
      </c>
      <c r="E104" s="15">
        <v>82.308999999999997</v>
      </c>
      <c r="F104" s="15">
        <f t="shared" si="4"/>
        <v>32.9236</v>
      </c>
      <c r="G104" s="15">
        <f t="shared" si="5"/>
        <v>92.923599999999993</v>
      </c>
      <c r="H104" s="16" t="s">
        <v>377</v>
      </c>
      <c r="I104" s="16"/>
    </row>
    <row r="105" spans="1:9" ht="15.75" x14ac:dyDescent="0.25">
      <c r="A105" s="12">
        <v>95</v>
      </c>
      <c r="B105" s="13" t="s">
        <v>146</v>
      </c>
      <c r="C105" s="14">
        <v>100</v>
      </c>
      <c r="D105" s="15">
        <f t="shared" si="3"/>
        <v>60</v>
      </c>
      <c r="E105" s="15">
        <v>82.305999999999997</v>
      </c>
      <c r="F105" s="15">
        <f t="shared" si="4"/>
        <v>32.922400000000003</v>
      </c>
      <c r="G105" s="15">
        <f t="shared" si="5"/>
        <v>92.92240000000001</v>
      </c>
      <c r="H105" s="16" t="s">
        <v>377</v>
      </c>
      <c r="I105" s="16"/>
    </row>
    <row r="106" spans="1:9" ht="15.75" x14ac:dyDescent="0.25">
      <c r="A106" s="12">
        <v>96</v>
      </c>
      <c r="B106" s="13" t="s">
        <v>13</v>
      </c>
      <c r="C106" s="14">
        <v>97.5</v>
      </c>
      <c r="D106" s="15">
        <f t="shared" si="3"/>
        <v>58.5</v>
      </c>
      <c r="E106" s="15">
        <v>85.91</v>
      </c>
      <c r="F106" s="15">
        <f t="shared" si="4"/>
        <v>34.363999999999997</v>
      </c>
      <c r="G106" s="15">
        <f t="shared" si="5"/>
        <v>92.864000000000004</v>
      </c>
      <c r="H106" s="16" t="s">
        <v>377</v>
      </c>
      <c r="I106" s="16"/>
    </row>
    <row r="107" spans="1:9" ht="15.75" x14ac:dyDescent="0.25">
      <c r="A107" s="12">
        <v>97</v>
      </c>
      <c r="B107" s="13" t="s">
        <v>357</v>
      </c>
      <c r="C107" s="14">
        <v>93.75</v>
      </c>
      <c r="D107" s="15">
        <f t="shared" si="3"/>
        <v>56.25</v>
      </c>
      <c r="E107" s="15">
        <v>91.522000000000006</v>
      </c>
      <c r="F107" s="15">
        <f t="shared" si="4"/>
        <v>36.608800000000002</v>
      </c>
      <c r="G107" s="15">
        <f t="shared" si="5"/>
        <v>92.858800000000002</v>
      </c>
      <c r="H107" s="16" t="s">
        <v>377</v>
      </c>
      <c r="I107" s="16"/>
    </row>
    <row r="108" spans="1:9" ht="15.75" x14ac:dyDescent="0.25">
      <c r="A108" s="12">
        <v>98</v>
      </c>
      <c r="B108" s="13" t="s">
        <v>112</v>
      </c>
      <c r="C108" s="14">
        <v>92.5</v>
      </c>
      <c r="D108" s="15">
        <f t="shared" si="3"/>
        <v>55.5</v>
      </c>
      <c r="E108" s="15">
        <v>93.352999999999994</v>
      </c>
      <c r="F108" s="15">
        <f t="shared" si="4"/>
        <v>37.341200000000001</v>
      </c>
      <c r="G108" s="15">
        <f t="shared" si="5"/>
        <v>92.841200000000001</v>
      </c>
      <c r="H108" s="16" t="s">
        <v>377</v>
      </c>
      <c r="I108" s="16"/>
    </row>
    <row r="109" spans="1:9" ht="15.75" x14ac:dyDescent="0.25">
      <c r="A109" s="12">
        <v>99</v>
      </c>
      <c r="B109" s="13" t="s">
        <v>268</v>
      </c>
      <c r="C109" s="14">
        <v>96.25</v>
      </c>
      <c r="D109" s="15">
        <f t="shared" si="3"/>
        <v>57.75</v>
      </c>
      <c r="E109" s="15">
        <v>87.712999999999994</v>
      </c>
      <c r="F109" s="15">
        <f t="shared" si="4"/>
        <v>35.0852</v>
      </c>
      <c r="G109" s="15">
        <f t="shared" si="5"/>
        <v>92.8352</v>
      </c>
      <c r="H109" s="16" t="s">
        <v>377</v>
      </c>
      <c r="I109" s="16"/>
    </row>
    <row r="110" spans="1:9" ht="15.75" x14ac:dyDescent="0.25">
      <c r="A110" s="12">
        <v>100</v>
      </c>
      <c r="B110" s="13" t="s">
        <v>250</v>
      </c>
      <c r="C110" s="14">
        <v>96.25</v>
      </c>
      <c r="D110" s="15">
        <f t="shared" si="3"/>
        <v>57.75</v>
      </c>
      <c r="E110" s="15">
        <v>87.646000000000001</v>
      </c>
      <c r="F110" s="15">
        <f t="shared" si="4"/>
        <v>35.058399999999999</v>
      </c>
      <c r="G110" s="15">
        <f t="shared" si="5"/>
        <v>92.808400000000006</v>
      </c>
      <c r="H110" s="16" t="s">
        <v>377</v>
      </c>
      <c r="I110" s="16"/>
    </row>
    <row r="111" spans="1:9" ht="15.75" x14ac:dyDescent="0.25">
      <c r="A111" s="12">
        <v>101</v>
      </c>
      <c r="B111" s="13" t="s">
        <v>73</v>
      </c>
      <c r="C111" s="14">
        <v>95</v>
      </c>
      <c r="D111" s="15">
        <f t="shared" si="3"/>
        <v>57</v>
      </c>
      <c r="E111" s="15">
        <v>89.519000000000005</v>
      </c>
      <c r="F111" s="15">
        <f t="shared" si="4"/>
        <v>35.807600000000001</v>
      </c>
      <c r="G111" s="15">
        <f t="shared" si="5"/>
        <v>92.807600000000008</v>
      </c>
      <c r="H111" s="16" t="s">
        <v>377</v>
      </c>
      <c r="I111" s="16"/>
    </row>
    <row r="112" spans="1:9" ht="15.75" x14ac:dyDescent="0.25">
      <c r="A112" s="12">
        <v>102</v>
      </c>
      <c r="B112" s="13" t="s">
        <v>314</v>
      </c>
      <c r="C112" s="14">
        <v>95</v>
      </c>
      <c r="D112" s="15">
        <f t="shared" si="3"/>
        <v>57</v>
      </c>
      <c r="E112" s="15">
        <v>89.433000000000007</v>
      </c>
      <c r="F112" s="15">
        <f t="shared" si="4"/>
        <v>35.773200000000003</v>
      </c>
      <c r="G112" s="15">
        <f t="shared" si="5"/>
        <v>92.773200000000003</v>
      </c>
      <c r="H112" s="16" t="s">
        <v>377</v>
      </c>
      <c r="I112" s="16"/>
    </row>
    <row r="113" spans="1:9" ht="15.75" x14ac:dyDescent="0.25">
      <c r="A113" s="12">
        <v>103</v>
      </c>
      <c r="B113" s="13" t="s">
        <v>189</v>
      </c>
      <c r="C113" s="14">
        <v>93.75</v>
      </c>
      <c r="D113" s="15">
        <f t="shared" si="3"/>
        <v>56.25</v>
      </c>
      <c r="E113" s="15">
        <v>91.227000000000004</v>
      </c>
      <c r="F113" s="15">
        <f t="shared" si="4"/>
        <v>36.4908</v>
      </c>
      <c r="G113" s="15">
        <f t="shared" si="5"/>
        <v>92.740800000000007</v>
      </c>
      <c r="H113" s="16" t="s">
        <v>377</v>
      </c>
      <c r="I113" s="16"/>
    </row>
    <row r="114" spans="1:9" ht="15.75" x14ac:dyDescent="0.25">
      <c r="A114" s="12">
        <v>104</v>
      </c>
      <c r="B114" s="13" t="s">
        <v>5</v>
      </c>
      <c r="C114" s="14">
        <v>95</v>
      </c>
      <c r="D114" s="15">
        <f t="shared" si="3"/>
        <v>57</v>
      </c>
      <c r="E114" s="17">
        <v>89.332999999999998</v>
      </c>
      <c r="F114" s="15">
        <f t="shared" si="4"/>
        <v>35.733200000000004</v>
      </c>
      <c r="G114" s="15">
        <f t="shared" si="5"/>
        <v>92.733200000000011</v>
      </c>
      <c r="H114" s="16" t="s">
        <v>377</v>
      </c>
      <c r="I114" s="16"/>
    </row>
    <row r="115" spans="1:9" ht="15.75" x14ac:dyDescent="0.25">
      <c r="A115" s="12">
        <v>105</v>
      </c>
      <c r="B115" s="13" t="s">
        <v>53</v>
      </c>
      <c r="C115" s="14">
        <v>96.25</v>
      </c>
      <c r="D115" s="15">
        <f t="shared" si="3"/>
        <v>57.75</v>
      </c>
      <c r="E115" s="15">
        <v>87.263999999999996</v>
      </c>
      <c r="F115" s="15">
        <f t="shared" si="4"/>
        <v>34.9056</v>
      </c>
      <c r="G115" s="15">
        <f t="shared" si="5"/>
        <v>92.655599999999993</v>
      </c>
      <c r="H115" s="16" t="s">
        <v>377</v>
      </c>
      <c r="I115" s="16"/>
    </row>
    <row r="116" spans="1:9" ht="15.75" x14ac:dyDescent="0.25">
      <c r="A116" s="12">
        <v>106</v>
      </c>
      <c r="B116" s="13" t="s">
        <v>85</v>
      </c>
      <c r="C116" s="14">
        <v>97.5</v>
      </c>
      <c r="D116" s="15">
        <f t="shared" si="3"/>
        <v>58.5</v>
      </c>
      <c r="E116" s="15">
        <v>85.364000000000004</v>
      </c>
      <c r="F116" s="15">
        <f t="shared" si="4"/>
        <v>34.145600000000002</v>
      </c>
      <c r="G116" s="15">
        <f t="shared" si="5"/>
        <v>92.645600000000002</v>
      </c>
      <c r="H116" s="16" t="s">
        <v>377</v>
      </c>
      <c r="I116" s="16"/>
    </row>
    <row r="117" spans="1:9" ht="15.75" x14ac:dyDescent="0.25">
      <c r="A117" s="12">
        <v>107</v>
      </c>
      <c r="B117" s="13" t="s">
        <v>30</v>
      </c>
      <c r="C117" s="14">
        <v>96</v>
      </c>
      <c r="D117" s="15">
        <f t="shared" si="3"/>
        <v>57.599999999999994</v>
      </c>
      <c r="E117" s="15">
        <v>87.573999999999998</v>
      </c>
      <c r="F117" s="15">
        <f t="shared" si="4"/>
        <v>35.029600000000002</v>
      </c>
      <c r="G117" s="15">
        <f t="shared" si="5"/>
        <v>92.629599999999996</v>
      </c>
      <c r="H117" s="16" t="s">
        <v>377</v>
      </c>
      <c r="I117" s="16"/>
    </row>
    <row r="118" spans="1:9" ht="15.75" x14ac:dyDescent="0.25">
      <c r="A118" s="12">
        <v>108</v>
      </c>
      <c r="B118" s="13" t="s">
        <v>152</v>
      </c>
      <c r="C118" s="14">
        <v>95</v>
      </c>
      <c r="D118" s="15">
        <f t="shared" si="3"/>
        <v>57</v>
      </c>
      <c r="E118" s="15">
        <v>89.040999999999997</v>
      </c>
      <c r="F118" s="15">
        <f t="shared" si="4"/>
        <v>35.616399999999999</v>
      </c>
      <c r="G118" s="15">
        <f t="shared" si="5"/>
        <v>92.616399999999999</v>
      </c>
      <c r="H118" s="16" t="s">
        <v>377</v>
      </c>
      <c r="I118" s="16"/>
    </row>
    <row r="119" spans="1:9" ht="15.75" x14ac:dyDescent="0.25">
      <c r="A119" s="12">
        <v>109</v>
      </c>
      <c r="B119" s="13" t="s">
        <v>76</v>
      </c>
      <c r="C119" s="14">
        <v>95</v>
      </c>
      <c r="D119" s="15">
        <f t="shared" si="3"/>
        <v>57</v>
      </c>
      <c r="E119" s="15">
        <v>88.997</v>
      </c>
      <c r="F119" s="15">
        <f t="shared" si="4"/>
        <v>35.598800000000004</v>
      </c>
      <c r="G119" s="15">
        <f t="shared" si="5"/>
        <v>92.598800000000011</v>
      </c>
      <c r="H119" s="16" t="s">
        <v>377</v>
      </c>
      <c r="I119" s="16"/>
    </row>
    <row r="120" spans="1:9" ht="15.75" x14ac:dyDescent="0.25">
      <c r="A120" s="12">
        <v>110</v>
      </c>
      <c r="B120" s="13" t="s">
        <v>147</v>
      </c>
      <c r="C120" s="14">
        <v>95</v>
      </c>
      <c r="D120" s="15">
        <f t="shared" si="3"/>
        <v>57</v>
      </c>
      <c r="E120" s="15">
        <v>88.99</v>
      </c>
      <c r="F120" s="17">
        <f t="shared" si="4"/>
        <v>35.595999999999997</v>
      </c>
      <c r="G120" s="15">
        <f t="shared" si="5"/>
        <v>92.596000000000004</v>
      </c>
      <c r="H120" s="16" t="s">
        <v>377</v>
      </c>
      <c r="I120" s="16"/>
    </row>
    <row r="121" spans="1:9" ht="15.75" x14ac:dyDescent="0.25">
      <c r="A121" s="12">
        <v>111</v>
      </c>
      <c r="B121" s="13" t="s">
        <v>305</v>
      </c>
      <c r="C121" s="14">
        <v>96.25</v>
      </c>
      <c r="D121" s="15">
        <f t="shared" si="3"/>
        <v>57.75</v>
      </c>
      <c r="E121" s="15">
        <v>87.018000000000001</v>
      </c>
      <c r="F121" s="15">
        <f t="shared" si="4"/>
        <v>34.807200000000002</v>
      </c>
      <c r="G121" s="15">
        <f t="shared" si="5"/>
        <v>92.557199999999995</v>
      </c>
      <c r="H121" s="16" t="s">
        <v>377</v>
      </c>
      <c r="I121" s="16"/>
    </row>
    <row r="122" spans="1:9" ht="15.75" x14ac:dyDescent="0.25">
      <c r="A122" s="12">
        <v>112</v>
      </c>
      <c r="B122" s="13" t="s">
        <v>120</v>
      </c>
      <c r="C122" s="14">
        <v>96.25</v>
      </c>
      <c r="D122" s="15">
        <f t="shared" si="3"/>
        <v>57.75</v>
      </c>
      <c r="E122" s="15">
        <v>86.942999999999998</v>
      </c>
      <c r="F122" s="15">
        <f t="shared" si="4"/>
        <v>34.777200000000001</v>
      </c>
      <c r="G122" s="15">
        <f t="shared" si="5"/>
        <v>92.527199999999993</v>
      </c>
      <c r="H122" s="16" t="s">
        <v>377</v>
      </c>
      <c r="I122" s="16"/>
    </row>
    <row r="123" spans="1:9" ht="15.75" x14ac:dyDescent="0.25">
      <c r="A123" s="12">
        <v>113</v>
      </c>
      <c r="B123" s="13" t="s">
        <v>327</v>
      </c>
      <c r="C123" s="14">
        <v>97.5</v>
      </c>
      <c r="D123" s="15">
        <f t="shared" si="3"/>
        <v>58.5</v>
      </c>
      <c r="E123" s="15">
        <v>85.03</v>
      </c>
      <c r="F123" s="15">
        <f t="shared" si="4"/>
        <v>34.012</v>
      </c>
      <c r="G123" s="15">
        <f t="shared" si="5"/>
        <v>92.512</v>
      </c>
      <c r="H123" s="16" t="s">
        <v>377</v>
      </c>
      <c r="I123" s="16"/>
    </row>
    <row r="124" spans="1:9" ht="15.75" x14ac:dyDescent="0.25">
      <c r="A124" s="12">
        <v>114</v>
      </c>
      <c r="B124" s="13" t="s">
        <v>251</v>
      </c>
      <c r="C124" s="14">
        <v>95</v>
      </c>
      <c r="D124" s="15">
        <f t="shared" si="3"/>
        <v>57</v>
      </c>
      <c r="E124" s="15">
        <v>88.751000000000005</v>
      </c>
      <c r="F124" s="15">
        <f t="shared" si="4"/>
        <v>35.500400000000006</v>
      </c>
      <c r="G124" s="15">
        <f t="shared" si="5"/>
        <v>92.500400000000013</v>
      </c>
      <c r="H124" s="16" t="s">
        <v>377</v>
      </c>
      <c r="I124" s="16"/>
    </row>
    <row r="125" spans="1:9" ht="15.75" x14ac:dyDescent="0.25">
      <c r="A125" s="12">
        <v>115</v>
      </c>
      <c r="B125" s="13" t="s">
        <v>95</v>
      </c>
      <c r="C125" s="14">
        <v>92.5</v>
      </c>
      <c r="D125" s="15">
        <f t="shared" si="3"/>
        <v>55.5</v>
      </c>
      <c r="E125" s="15">
        <v>92.480999999999995</v>
      </c>
      <c r="F125" s="15">
        <f t="shared" si="4"/>
        <v>36.992399999999996</v>
      </c>
      <c r="G125" s="15">
        <f t="shared" si="5"/>
        <v>92.492400000000004</v>
      </c>
      <c r="H125" s="16" t="s">
        <v>377</v>
      </c>
      <c r="I125" s="16"/>
    </row>
    <row r="126" spans="1:9" ht="15.75" x14ac:dyDescent="0.25">
      <c r="A126" s="12">
        <v>116</v>
      </c>
      <c r="B126" s="13" t="s">
        <v>178</v>
      </c>
      <c r="C126" s="14">
        <v>93.75</v>
      </c>
      <c r="D126" s="15">
        <f t="shared" si="3"/>
        <v>56.25</v>
      </c>
      <c r="E126" s="15">
        <v>90.561000000000007</v>
      </c>
      <c r="F126" s="15">
        <f t="shared" si="4"/>
        <v>36.224400000000003</v>
      </c>
      <c r="G126" s="15">
        <f t="shared" si="5"/>
        <v>92.474400000000003</v>
      </c>
      <c r="H126" s="16" t="s">
        <v>377</v>
      </c>
      <c r="I126" s="16"/>
    </row>
    <row r="127" spans="1:9" ht="15.75" x14ac:dyDescent="0.25">
      <c r="A127" s="12">
        <v>117</v>
      </c>
      <c r="B127" s="13" t="s">
        <v>362</v>
      </c>
      <c r="C127" s="14">
        <v>97.5</v>
      </c>
      <c r="D127" s="15">
        <f t="shared" si="3"/>
        <v>58.5</v>
      </c>
      <c r="E127" s="15">
        <v>84.769000000000005</v>
      </c>
      <c r="F127" s="15">
        <f t="shared" si="4"/>
        <v>33.907600000000002</v>
      </c>
      <c r="G127" s="15">
        <f t="shared" si="5"/>
        <v>92.407600000000002</v>
      </c>
      <c r="H127" s="16" t="s">
        <v>377</v>
      </c>
      <c r="I127" s="16"/>
    </row>
    <row r="128" spans="1:9" ht="15.75" x14ac:dyDescent="0.25">
      <c r="A128" s="12">
        <v>118</v>
      </c>
      <c r="B128" s="13" t="s">
        <v>137</v>
      </c>
      <c r="C128" s="14">
        <v>96.25</v>
      </c>
      <c r="D128" s="15">
        <f t="shared" si="3"/>
        <v>57.75</v>
      </c>
      <c r="E128" s="15">
        <v>86.54</v>
      </c>
      <c r="F128" s="17">
        <f t="shared" si="4"/>
        <v>34.616000000000007</v>
      </c>
      <c r="G128" s="15">
        <f t="shared" si="5"/>
        <v>92.366000000000014</v>
      </c>
      <c r="H128" s="16" t="s">
        <v>377</v>
      </c>
      <c r="I128" s="16"/>
    </row>
    <row r="129" spans="1:9" ht="15.75" x14ac:dyDescent="0.25">
      <c r="A129" s="12">
        <v>119</v>
      </c>
      <c r="B129" s="13" t="s">
        <v>330</v>
      </c>
      <c r="C129" s="14">
        <v>93.75</v>
      </c>
      <c r="D129" s="15">
        <f t="shared" si="3"/>
        <v>56.25</v>
      </c>
      <c r="E129" s="15">
        <v>90.251000000000005</v>
      </c>
      <c r="F129" s="15">
        <f t="shared" si="4"/>
        <v>36.1004</v>
      </c>
      <c r="G129" s="15">
        <f t="shared" si="5"/>
        <v>92.350400000000008</v>
      </c>
      <c r="H129" s="16" t="s">
        <v>377</v>
      </c>
      <c r="I129" s="16"/>
    </row>
    <row r="130" spans="1:9" ht="15.75" x14ac:dyDescent="0.25">
      <c r="A130" s="12">
        <v>120</v>
      </c>
      <c r="B130" s="13" t="s">
        <v>179</v>
      </c>
      <c r="C130" s="14">
        <v>95</v>
      </c>
      <c r="D130" s="15">
        <f t="shared" si="3"/>
        <v>57</v>
      </c>
      <c r="E130" s="15">
        <v>88.012</v>
      </c>
      <c r="F130" s="15">
        <f t="shared" si="4"/>
        <v>35.204799999999999</v>
      </c>
      <c r="G130" s="15">
        <f t="shared" si="5"/>
        <v>92.204800000000006</v>
      </c>
      <c r="H130" s="16" t="s">
        <v>377</v>
      </c>
      <c r="I130" s="16"/>
    </row>
    <row r="131" spans="1:9" ht="15.75" x14ac:dyDescent="0.25">
      <c r="A131" s="12">
        <v>121</v>
      </c>
      <c r="B131" s="13" t="s">
        <v>109</v>
      </c>
      <c r="C131" s="14">
        <v>96.25</v>
      </c>
      <c r="D131" s="15">
        <f t="shared" si="3"/>
        <v>57.75</v>
      </c>
      <c r="E131" s="15">
        <v>86.117000000000004</v>
      </c>
      <c r="F131" s="15">
        <f t="shared" si="4"/>
        <v>34.446800000000003</v>
      </c>
      <c r="G131" s="15">
        <f t="shared" si="5"/>
        <v>92.196799999999996</v>
      </c>
      <c r="H131" s="16" t="s">
        <v>377</v>
      </c>
      <c r="I131" s="16"/>
    </row>
    <row r="132" spans="1:9" ht="15.75" x14ac:dyDescent="0.25">
      <c r="A132" s="12">
        <v>122</v>
      </c>
      <c r="B132" s="13" t="s">
        <v>329</v>
      </c>
      <c r="C132" s="14">
        <v>96.25</v>
      </c>
      <c r="D132" s="15">
        <f t="shared" si="3"/>
        <v>57.75</v>
      </c>
      <c r="E132" s="15">
        <v>86.043000000000006</v>
      </c>
      <c r="F132" s="15">
        <f t="shared" si="4"/>
        <v>34.417200000000001</v>
      </c>
      <c r="G132" s="15">
        <f t="shared" si="5"/>
        <v>92.167200000000008</v>
      </c>
      <c r="H132" s="16" t="s">
        <v>377</v>
      </c>
      <c r="I132" s="16"/>
    </row>
    <row r="133" spans="1:9" ht="15.75" x14ac:dyDescent="0.25">
      <c r="A133" s="12">
        <v>123</v>
      </c>
      <c r="B133" s="13" t="s">
        <v>228</v>
      </c>
      <c r="C133" s="14">
        <v>96.25</v>
      </c>
      <c r="D133" s="15">
        <f t="shared" si="3"/>
        <v>57.75</v>
      </c>
      <c r="E133" s="15">
        <v>86.025999999999996</v>
      </c>
      <c r="F133" s="15">
        <f t="shared" si="4"/>
        <v>34.410400000000003</v>
      </c>
      <c r="G133" s="15">
        <f t="shared" si="5"/>
        <v>92.16040000000001</v>
      </c>
      <c r="H133" s="16" t="s">
        <v>377</v>
      </c>
      <c r="I133" s="16"/>
    </row>
    <row r="134" spans="1:9" ht="15.75" x14ac:dyDescent="0.25">
      <c r="A134" s="12">
        <v>124</v>
      </c>
      <c r="B134" s="13" t="s">
        <v>304</v>
      </c>
      <c r="C134" s="14">
        <v>100</v>
      </c>
      <c r="D134" s="15">
        <f t="shared" si="3"/>
        <v>60</v>
      </c>
      <c r="E134" s="15">
        <v>80.400000000000006</v>
      </c>
      <c r="F134" s="15">
        <f t="shared" si="4"/>
        <v>32.160000000000004</v>
      </c>
      <c r="G134" s="15">
        <f t="shared" si="5"/>
        <v>92.16</v>
      </c>
      <c r="H134" s="16" t="s">
        <v>377</v>
      </c>
      <c r="I134" s="16"/>
    </row>
    <row r="135" spans="1:9" ht="15.75" x14ac:dyDescent="0.25">
      <c r="A135" s="12">
        <v>125</v>
      </c>
      <c r="B135" s="13" t="s">
        <v>234</v>
      </c>
      <c r="C135" s="14">
        <v>95</v>
      </c>
      <c r="D135" s="15">
        <f t="shared" si="3"/>
        <v>57</v>
      </c>
      <c r="E135" s="15">
        <v>87.878</v>
      </c>
      <c r="F135" s="15">
        <f t="shared" si="4"/>
        <v>35.151200000000003</v>
      </c>
      <c r="G135" s="15">
        <f t="shared" si="5"/>
        <v>92.151200000000003</v>
      </c>
      <c r="H135" s="16" t="s">
        <v>377</v>
      </c>
      <c r="I135" s="16"/>
    </row>
    <row r="136" spans="1:9" ht="15.75" x14ac:dyDescent="0.25">
      <c r="A136" s="12">
        <v>126</v>
      </c>
      <c r="B136" s="13" t="s">
        <v>264</v>
      </c>
      <c r="C136" s="14">
        <v>93.75</v>
      </c>
      <c r="D136" s="15">
        <f t="shared" si="3"/>
        <v>56.25</v>
      </c>
      <c r="E136" s="15">
        <v>89.582999999999998</v>
      </c>
      <c r="F136" s="15">
        <f t="shared" si="4"/>
        <v>35.833199999999998</v>
      </c>
      <c r="G136" s="15">
        <f t="shared" si="5"/>
        <v>92.083200000000005</v>
      </c>
      <c r="H136" s="16" t="s">
        <v>377</v>
      </c>
      <c r="I136" s="16"/>
    </row>
    <row r="137" spans="1:9" ht="15.75" x14ac:dyDescent="0.25">
      <c r="A137" s="12">
        <v>127</v>
      </c>
      <c r="B137" s="13" t="s">
        <v>91</v>
      </c>
      <c r="C137" s="14">
        <v>98.75</v>
      </c>
      <c r="D137" s="15">
        <f t="shared" ref="D137:D200" si="6">C137*0.6</f>
        <v>59.25</v>
      </c>
      <c r="E137" s="15">
        <v>82.007999999999996</v>
      </c>
      <c r="F137" s="15">
        <f t="shared" ref="F137:F200" si="7">E137*0.4</f>
        <v>32.803199999999997</v>
      </c>
      <c r="G137" s="15">
        <f t="shared" ref="G137:G200" si="8">D137+F137</f>
        <v>92.053200000000004</v>
      </c>
      <c r="H137" s="16" t="s">
        <v>377</v>
      </c>
      <c r="I137" s="16"/>
    </row>
    <row r="138" spans="1:9" ht="15.75" x14ac:dyDescent="0.25">
      <c r="A138" s="12">
        <v>128</v>
      </c>
      <c r="B138" s="13" t="s">
        <v>302</v>
      </c>
      <c r="C138" s="14">
        <v>97.5</v>
      </c>
      <c r="D138" s="15">
        <f t="shared" si="6"/>
        <v>58.5</v>
      </c>
      <c r="E138" s="15">
        <v>83.878</v>
      </c>
      <c r="F138" s="15">
        <f t="shared" si="7"/>
        <v>33.551200000000001</v>
      </c>
      <c r="G138" s="15">
        <f t="shared" si="8"/>
        <v>92.051199999999994</v>
      </c>
      <c r="H138" s="16" t="s">
        <v>377</v>
      </c>
      <c r="I138" s="16"/>
    </row>
    <row r="139" spans="1:9" ht="15.75" x14ac:dyDescent="0.25">
      <c r="A139" s="12">
        <v>129</v>
      </c>
      <c r="B139" s="13" t="s">
        <v>7</v>
      </c>
      <c r="C139" s="14">
        <v>95</v>
      </c>
      <c r="D139" s="15">
        <f t="shared" si="6"/>
        <v>57</v>
      </c>
      <c r="E139" s="17">
        <v>87.611000000000004</v>
      </c>
      <c r="F139" s="15">
        <f t="shared" si="7"/>
        <v>35.044400000000003</v>
      </c>
      <c r="G139" s="15">
        <f t="shared" si="8"/>
        <v>92.044399999999996</v>
      </c>
      <c r="H139" s="16" t="s">
        <v>377</v>
      </c>
      <c r="I139" s="16"/>
    </row>
    <row r="140" spans="1:9" ht="15.75" x14ac:dyDescent="0.25">
      <c r="A140" s="12">
        <v>130</v>
      </c>
      <c r="B140" s="13" t="s">
        <v>199</v>
      </c>
      <c r="C140" s="14">
        <v>95</v>
      </c>
      <c r="D140" s="15">
        <f t="shared" si="6"/>
        <v>57</v>
      </c>
      <c r="E140" s="15">
        <v>87.582999999999998</v>
      </c>
      <c r="F140" s="15">
        <f t="shared" si="7"/>
        <v>35.033200000000001</v>
      </c>
      <c r="G140" s="15">
        <f t="shared" si="8"/>
        <v>92.033199999999994</v>
      </c>
      <c r="H140" s="16" t="s">
        <v>377</v>
      </c>
      <c r="I140" s="16"/>
    </row>
    <row r="141" spans="1:9" ht="15.75" x14ac:dyDescent="0.25">
      <c r="A141" s="12">
        <v>131</v>
      </c>
      <c r="B141" s="13" t="s">
        <v>235</v>
      </c>
      <c r="C141" s="14">
        <v>96.25</v>
      </c>
      <c r="D141" s="15">
        <f t="shared" si="6"/>
        <v>57.75</v>
      </c>
      <c r="E141" s="15">
        <v>85.662999999999997</v>
      </c>
      <c r="F141" s="15">
        <f t="shared" si="7"/>
        <v>34.2652</v>
      </c>
      <c r="G141" s="15">
        <f t="shared" si="8"/>
        <v>92.015199999999993</v>
      </c>
      <c r="H141" s="16" t="s">
        <v>377</v>
      </c>
      <c r="I141" s="16"/>
    </row>
    <row r="142" spans="1:9" ht="15.75" x14ac:dyDescent="0.25">
      <c r="A142" s="12">
        <v>132</v>
      </c>
      <c r="B142" s="13" t="s">
        <v>306</v>
      </c>
      <c r="C142" s="14">
        <v>95</v>
      </c>
      <c r="D142" s="15">
        <f t="shared" si="6"/>
        <v>57</v>
      </c>
      <c r="E142" s="15">
        <v>87.521000000000001</v>
      </c>
      <c r="F142" s="15">
        <f t="shared" si="7"/>
        <v>35.008400000000002</v>
      </c>
      <c r="G142" s="15">
        <f t="shared" si="8"/>
        <v>92.008399999999995</v>
      </c>
      <c r="H142" s="16" t="s">
        <v>377</v>
      </c>
      <c r="I142" s="16"/>
    </row>
    <row r="143" spans="1:9" ht="15.75" x14ac:dyDescent="0.25">
      <c r="A143" s="12">
        <v>133</v>
      </c>
      <c r="B143" s="13" t="s">
        <v>209</v>
      </c>
      <c r="C143" s="14">
        <v>92.5</v>
      </c>
      <c r="D143" s="15">
        <f t="shared" si="6"/>
        <v>55.5</v>
      </c>
      <c r="E143" s="15">
        <v>91.248999999999995</v>
      </c>
      <c r="F143" s="15">
        <f t="shared" si="7"/>
        <v>36.499600000000001</v>
      </c>
      <c r="G143" s="15">
        <f t="shared" si="8"/>
        <v>91.999600000000001</v>
      </c>
      <c r="H143" s="16" t="s">
        <v>377</v>
      </c>
      <c r="I143" s="16"/>
    </row>
    <row r="144" spans="1:9" ht="15.75" x14ac:dyDescent="0.25">
      <c r="A144" s="12">
        <v>134</v>
      </c>
      <c r="B144" s="13" t="s">
        <v>27</v>
      </c>
      <c r="C144" s="14">
        <v>97.5</v>
      </c>
      <c r="D144" s="15">
        <f t="shared" si="6"/>
        <v>58.5</v>
      </c>
      <c r="E144" s="15">
        <v>83.632999999999996</v>
      </c>
      <c r="F144" s="15">
        <f t="shared" si="7"/>
        <v>33.453200000000002</v>
      </c>
      <c r="G144" s="15">
        <f t="shared" si="8"/>
        <v>91.95320000000001</v>
      </c>
      <c r="H144" s="16" t="s">
        <v>377</v>
      </c>
      <c r="I144" s="16"/>
    </row>
    <row r="145" spans="1:9" ht="15.75" x14ac:dyDescent="0.25">
      <c r="A145" s="12">
        <v>135</v>
      </c>
      <c r="B145" s="13" t="s">
        <v>153</v>
      </c>
      <c r="C145" s="14">
        <v>91.25</v>
      </c>
      <c r="D145" s="15">
        <f t="shared" si="6"/>
        <v>54.75</v>
      </c>
      <c r="E145" s="15">
        <v>92.965999999999994</v>
      </c>
      <c r="F145" s="15">
        <f t="shared" si="7"/>
        <v>37.186399999999999</v>
      </c>
      <c r="G145" s="15">
        <f t="shared" si="8"/>
        <v>91.936399999999992</v>
      </c>
      <c r="H145" s="16" t="s">
        <v>377</v>
      </c>
      <c r="I145" s="16"/>
    </row>
    <row r="146" spans="1:9" ht="15.75" x14ac:dyDescent="0.25">
      <c r="A146" s="12">
        <v>136</v>
      </c>
      <c r="B146" s="13" t="s">
        <v>10</v>
      </c>
      <c r="C146" s="17">
        <v>93.75</v>
      </c>
      <c r="D146" s="15">
        <f t="shared" si="6"/>
        <v>56.25</v>
      </c>
      <c r="E146" s="15">
        <v>89.21</v>
      </c>
      <c r="F146" s="15">
        <f t="shared" si="7"/>
        <v>35.683999999999997</v>
      </c>
      <c r="G146" s="15">
        <f t="shared" si="8"/>
        <v>91.933999999999997</v>
      </c>
      <c r="H146" s="16" t="s">
        <v>377</v>
      </c>
      <c r="I146" s="16"/>
    </row>
    <row r="147" spans="1:9" ht="15.75" x14ac:dyDescent="0.25">
      <c r="A147" s="12">
        <v>137</v>
      </c>
      <c r="B147" s="13" t="s">
        <v>299</v>
      </c>
      <c r="C147" s="14">
        <v>93.75</v>
      </c>
      <c r="D147" s="15">
        <f t="shared" si="6"/>
        <v>56.25</v>
      </c>
      <c r="E147" s="15">
        <v>89.165999999999997</v>
      </c>
      <c r="F147" s="15">
        <f t="shared" si="7"/>
        <v>35.666400000000003</v>
      </c>
      <c r="G147" s="15">
        <f t="shared" si="8"/>
        <v>91.91640000000001</v>
      </c>
      <c r="H147" s="16" t="s">
        <v>377</v>
      </c>
      <c r="I147" s="16"/>
    </row>
    <row r="148" spans="1:9" ht="15.75" x14ac:dyDescent="0.25">
      <c r="A148" s="12">
        <v>138</v>
      </c>
      <c r="B148" s="13" t="s">
        <v>336</v>
      </c>
      <c r="C148" s="14">
        <v>95</v>
      </c>
      <c r="D148" s="15">
        <f t="shared" si="6"/>
        <v>57</v>
      </c>
      <c r="E148" s="15">
        <v>87.262</v>
      </c>
      <c r="F148" s="15">
        <f t="shared" si="7"/>
        <v>34.904800000000002</v>
      </c>
      <c r="G148" s="15">
        <f t="shared" si="8"/>
        <v>91.904799999999994</v>
      </c>
      <c r="H148" s="16" t="s">
        <v>377</v>
      </c>
      <c r="I148" s="16"/>
    </row>
    <row r="149" spans="1:9" ht="15.75" x14ac:dyDescent="0.25">
      <c r="A149" s="12">
        <v>139</v>
      </c>
      <c r="B149" s="13" t="s">
        <v>123</v>
      </c>
      <c r="C149" s="14">
        <v>96.25</v>
      </c>
      <c r="D149" s="15">
        <f t="shared" si="6"/>
        <v>57.75</v>
      </c>
      <c r="E149" s="15">
        <v>85.316000000000003</v>
      </c>
      <c r="F149" s="15">
        <f t="shared" si="7"/>
        <v>34.126400000000004</v>
      </c>
      <c r="G149" s="15">
        <f t="shared" si="8"/>
        <v>91.876400000000004</v>
      </c>
      <c r="H149" s="16" t="s">
        <v>377</v>
      </c>
      <c r="I149" s="16"/>
    </row>
    <row r="150" spans="1:9" ht="15.75" x14ac:dyDescent="0.25">
      <c r="A150" s="12">
        <v>140</v>
      </c>
      <c r="B150" s="13" t="s">
        <v>315</v>
      </c>
      <c r="C150" s="14">
        <v>96.25</v>
      </c>
      <c r="D150" s="15">
        <f t="shared" si="6"/>
        <v>57.75</v>
      </c>
      <c r="E150" s="15">
        <v>85.254999999999995</v>
      </c>
      <c r="F150" s="15">
        <f t="shared" si="7"/>
        <v>34.101999999999997</v>
      </c>
      <c r="G150" s="15">
        <f t="shared" si="8"/>
        <v>91.852000000000004</v>
      </c>
      <c r="H150" s="16" t="s">
        <v>377</v>
      </c>
      <c r="I150" s="16"/>
    </row>
    <row r="151" spans="1:9" ht="15.75" x14ac:dyDescent="0.25">
      <c r="A151" s="12">
        <v>141</v>
      </c>
      <c r="B151" s="13" t="s">
        <v>47</v>
      </c>
      <c r="C151" s="14">
        <v>95</v>
      </c>
      <c r="D151" s="15">
        <f t="shared" si="6"/>
        <v>57</v>
      </c>
      <c r="E151" s="15">
        <v>87.031000000000006</v>
      </c>
      <c r="F151" s="15">
        <f t="shared" si="7"/>
        <v>34.812400000000004</v>
      </c>
      <c r="G151" s="15">
        <f t="shared" si="8"/>
        <v>91.812399999999997</v>
      </c>
      <c r="H151" s="16" t="s">
        <v>377</v>
      </c>
      <c r="I151" s="16"/>
    </row>
    <row r="152" spans="1:9" ht="15.75" x14ac:dyDescent="0.25">
      <c r="A152" s="12">
        <v>142</v>
      </c>
      <c r="B152" s="13" t="s">
        <v>55</v>
      </c>
      <c r="C152" s="14">
        <v>93.75</v>
      </c>
      <c r="D152" s="15">
        <f t="shared" si="6"/>
        <v>56.25</v>
      </c>
      <c r="E152" s="15">
        <v>88.774000000000001</v>
      </c>
      <c r="F152" s="15">
        <f t="shared" si="7"/>
        <v>35.509599999999999</v>
      </c>
      <c r="G152" s="15">
        <f t="shared" si="8"/>
        <v>91.759600000000006</v>
      </c>
      <c r="H152" s="16" t="s">
        <v>377</v>
      </c>
      <c r="I152" s="16"/>
    </row>
    <row r="153" spans="1:9" ht="15.75" x14ac:dyDescent="0.25">
      <c r="A153" s="12">
        <v>143</v>
      </c>
      <c r="B153" s="13" t="s">
        <v>215</v>
      </c>
      <c r="C153" s="14">
        <v>95</v>
      </c>
      <c r="D153" s="15">
        <f t="shared" si="6"/>
        <v>57</v>
      </c>
      <c r="E153" s="15">
        <v>86.896000000000001</v>
      </c>
      <c r="F153" s="15">
        <f t="shared" si="7"/>
        <v>34.758400000000002</v>
      </c>
      <c r="G153" s="15">
        <f t="shared" si="8"/>
        <v>91.758399999999995</v>
      </c>
      <c r="H153" s="16" t="s">
        <v>377</v>
      </c>
      <c r="I153" s="16"/>
    </row>
    <row r="154" spans="1:9" ht="15.75" x14ac:dyDescent="0.25">
      <c r="A154" s="12">
        <v>144</v>
      </c>
      <c r="B154" s="13" t="s">
        <v>263</v>
      </c>
      <c r="C154" s="14">
        <v>95</v>
      </c>
      <c r="D154" s="15">
        <f t="shared" si="6"/>
        <v>57</v>
      </c>
      <c r="E154" s="15">
        <v>86.844999999999999</v>
      </c>
      <c r="F154" s="17">
        <f t="shared" si="7"/>
        <v>34.738</v>
      </c>
      <c r="G154" s="15">
        <f t="shared" si="8"/>
        <v>91.738</v>
      </c>
      <c r="H154" s="16" t="s">
        <v>377</v>
      </c>
      <c r="I154" s="16"/>
    </row>
    <row r="155" spans="1:9" ht="15.75" x14ac:dyDescent="0.25">
      <c r="A155" s="12">
        <v>145</v>
      </c>
      <c r="B155" s="13" t="s">
        <v>337</v>
      </c>
      <c r="C155" s="14">
        <v>91.25</v>
      </c>
      <c r="D155" s="15">
        <f t="shared" si="6"/>
        <v>54.75</v>
      </c>
      <c r="E155" s="15">
        <v>92.457999999999998</v>
      </c>
      <c r="F155" s="15">
        <f t="shared" si="7"/>
        <v>36.983200000000004</v>
      </c>
      <c r="G155" s="15">
        <f t="shared" si="8"/>
        <v>91.733200000000011</v>
      </c>
      <c r="H155" s="16" t="s">
        <v>377</v>
      </c>
      <c r="I155" s="16"/>
    </row>
    <row r="156" spans="1:9" ht="15.75" x14ac:dyDescent="0.25">
      <c r="A156" s="12">
        <v>146</v>
      </c>
      <c r="B156" s="13" t="s">
        <v>208</v>
      </c>
      <c r="C156" s="14">
        <v>96.25</v>
      </c>
      <c r="D156" s="15">
        <f t="shared" si="6"/>
        <v>57.75</v>
      </c>
      <c r="E156" s="15">
        <v>84.930999999999997</v>
      </c>
      <c r="F156" s="15">
        <f t="shared" si="7"/>
        <v>33.9724</v>
      </c>
      <c r="G156" s="15">
        <f t="shared" si="8"/>
        <v>91.722399999999993</v>
      </c>
      <c r="H156" s="16" t="s">
        <v>377</v>
      </c>
      <c r="I156" s="16"/>
    </row>
    <row r="157" spans="1:9" ht="15.75" x14ac:dyDescent="0.25">
      <c r="A157" s="12">
        <v>147</v>
      </c>
      <c r="B157" s="13" t="s">
        <v>216</v>
      </c>
      <c r="C157" s="14">
        <v>95</v>
      </c>
      <c r="D157" s="15">
        <f t="shared" si="6"/>
        <v>57</v>
      </c>
      <c r="E157" s="15">
        <v>86.77</v>
      </c>
      <c r="F157" s="15">
        <f t="shared" si="7"/>
        <v>34.707999999999998</v>
      </c>
      <c r="G157" s="15">
        <f t="shared" si="8"/>
        <v>91.707999999999998</v>
      </c>
      <c r="H157" s="16" t="s">
        <v>377</v>
      </c>
      <c r="I157" s="16"/>
    </row>
    <row r="158" spans="1:9" ht="15.75" x14ac:dyDescent="0.25">
      <c r="A158" s="12">
        <v>148</v>
      </c>
      <c r="B158" s="13" t="s">
        <v>52</v>
      </c>
      <c r="C158" s="14">
        <v>93.75</v>
      </c>
      <c r="D158" s="15">
        <f t="shared" si="6"/>
        <v>56.25</v>
      </c>
      <c r="E158" s="15">
        <v>88.611000000000004</v>
      </c>
      <c r="F158" s="15">
        <f t="shared" si="7"/>
        <v>35.444400000000002</v>
      </c>
      <c r="G158" s="15">
        <f t="shared" si="8"/>
        <v>91.694400000000002</v>
      </c>
      <c r="H158" s="16" t="s">
        <v>377</v>
      </c>
      <c r="I158" s="16"/>
    </row>
    <row r="159" spans="1:9" ht="15.75" x14ac:dyDescent="0.25">
      <c r="A159" s="12">
        <v>149</v>
      </c>
      <c r="B159" s="13" t="s">
        <v>282</v>
      </c>
      <c r="C159" s="14">
        <v>98.75</v>
      </c>
      <c r="D159" s="15">
        <f t="shared" si="6"/>
        <v>59.25</v>
      </c>
      <c r="E159" s="15">
        <v>81.087999999999994</v>
      </c>
      <c r="F159" s="15">
        <f t="shared" si="7"/>
        <v>32.435200000000002</v>
      </c>
      <c r="G159" s="15">
        <f t="shared" si="8"/>
        <v>91.685200000000009</v>
      </c>
      <c r="H159" s="16" t="s">
        <v>377</v>
      </c>
      <c r="I159" s="16"/>
    </row>
    <row r="160" spans="1:9" ht="15.75" x14ac:dyDescent="0.25">
      <c r="A160" s="12">
        <v>150</v>
      </c>
      <c r="B160" s="13" t="s">
        <v>129</v>
      </c>
      <c r="C160" s="14">
        <v>93.75</v>
      </c>
      <c r="D160" s="15">
        <f t="shared" si="6"/>
        <v>56.25</v>
      </c>
      <c r="E160" s="15">
        <v>88.557000000000002</v>
      </c>
      <c r="F160" s="15">
        <f t="shared" si="7"/>
        <v>35.422800000000002</v>
      </c>
      <c r="G160" s="15">
        <f t="shared" si="8"/>
        <v>91.672799999999995</v>
      </c>
      <c r="H160" s="16" t="s">
        <v>377</v>
      </c>
      <c r="I160" s="16"/>
    </row>
    <row r="161" spans="1:9" ht="15.75" x14ac:dyDescent="0.25">
      <c r="A161" s="12">
        <v>151</v>
      </c>
      <c r="B161" s="13" t="s">
        <v>249</v>
      </c>
      <c r="C161" s="14">
        <v>91.25</v>
      </c>
      <c r="D161" s="15">
        <f t="shared" si="6"/>
        <v>54.75</v>
      </c>
      <c r="E161" s="15">
        <v>92.307000000000002</v>
      </c>
      <c r="F161" s="15">
        <f t="shared" si="7"/>
        <v>36.922800000000002</v>
      </c>
      <c r="G161" s="15">
        <f t="shared" si="8"/>
        <v>91.672799999999995</v>
      </c>
      <c r="H161" s="16" t="s">
        <v>377</v>
      </c>
      <c r="I161" s="16"/>
    </row>
    <row r="162" spans="1:9" ht="15.75" x14ac:dyDescent="0.25">
      <c r="A162" s="12">
        <v>152</v>
      </c>
      <c r="B162" s="13" t="s">
        <v>135</v>
      </c>
      <c r="C162" s="14">
        <v>93.75</v>
      </c>
      <c r="D162" s="15">
        <f t="shared" si="6"/>
        <v>56.25</v>
      </c>
      <c r="E162" s="15">
        <v>88.43</v>
      </c>
      <c r="F162" s="17">
        <f t="shared" si="7"/>
        <v>35.372000000000007</v>
      </c>
      <c r="G162" s="15">
        <f t="shared" si="8"/>
        <v>91.622000000000014</v>
      </c>
      <c r="H162" s="16" t="s">
        <v>377</v>
      </c>
      <c r="I162" s="16"/>
    </row>
    <row r="163" spans="1:9" ht="15.75" x14ac:dyDescent="0.25">
      <c r="A163" s="12">
        <v>153</v>
      </c>
      <c r="B163" s="13" t="s">
        <v>134</v>
      </c>
      <c r="C163" s="14">
        <v>95</v>
      </c>
      <c r="D163" s="15">
        <f t="shared" si="6"/>
        <v>57</v>
      </c>
      <c r="E163" s="15">
        <v>86.55</v>
      </c>
      <c r="F163" s="15">
        <f t="shared" si="7"/>
        <v>34.619999999999997</v>
      </c>
      <c r="G163" s="15">
        <f t="shared" si="8"/>
        <v>91.62</v>
      </c>
      <c r="H163" s="16" t="s">
        <v>377</v>
      </c>
      <c r="I163" s="16"/>
    </row>
    <row r="164" spans="1:9" ht="15.75" x14ac:dyDescent="0.25">
      <c r="A164" s="12">
        <v>154</v>
      </c>
      <c r="B164" s="13" t="s">
        <v>163</v>
      </c>
      <c r="C164" s="14">
        <v>97.5</v>
      </c>
      <c r="D164" s="15">
        <f t="shared" si="6"/>
        <v>58.5</v>
      </c>
      <c r="E164" s="15">
        <v>82.54</v>
      </c>
      <c r="F164" s="15">
        <f t="shared" si="7"/>
        <v>33.016000000000005</v>
      </c>
      <c r="G164" s="15">
        <f t="shared" si="8"/>
        <v>91.516000000000005</v>
      </c>
      <c r="H164" s="16" t="s">
        <v>377</v>
      </c>
      <c r="I164" s="16"/>
    </row>
    <row r="165" spans="1:9" ht="15.75" x14ac:dyDescent="0.25">
      <c r="A165" s="12">
        <v>155</v>
      </c>
      <c r="B165" s="13" t="s">
        <v>211</v>
      </c>
      <c r="C165" s="14">
        <v>92.5</v>
      </c>
      <c r="D165" s="15">
        <f t="shared" si="6"/>
        <v>55.5</v>
      </c>
      <c r="E165" s="15">
        <v>89.992000000000004</v>
      </c>
      <c r="F165" s="15">
        <f t="shared" si="7"/>
        <v>35.9968</v>
      </c>
      <c r="G165" s="15">
        <f t="shared" si="8"/>
        <v>91.496800000000007</v>
      </c>
      <c r="H165" s="16" t="s">
        <v>377</v>
      </c>
      <c r="I165" s="16"/>
    </row>
    <row r="166" spans="1:9" ht="15.75" x14ac:dyDescent="0.25">
      <c r="A166" s="12">
        <v>156</v>
      </c>
      <c r="B166" s="13" t="s">
        <v>184</v>
      </c>
      <c r="C166" s="14">
        <v>96.25</v>
      </c>
      <c r="D166" s="15">
        <f t="shared" si="6"/>
        <v>57.75</v>
      </c>
      <c r="E166" s="15">
        <v>84.254000000000005</v>
      </c>
      <c r="F166" s="15">
        <f t="shared" si="7"/>
        <v>33.701600000000006</v>
      </c>
      <c r="G166" s="15">
        <f t="shared" si="8"/>
        <v>91.451600000000013</v>
      </c>
      <c r="H166" s="16" t="s">
        <v>377</v>
      </c>
      <c r="I166" s="16"/>
    </row>
    <row r="167" spans="1:9" ht="15.75" x14ac:dyDescent="0.25">
      <c r="A167" s="12">
        <v>157</v>
      </c>
      <c r="B167" s="13" t="s">
        <v>259</v>
      </c>
      <c r="C167" s="14">
        <v>96.25</v>
      </c>
      <c r="D167" s="15">
        <f t="shared" si="6"/>
        <v>57.75</v>
      </c>
      <c r="E167" s="15">
        <v>84</v>
      </c>
      <c r="F167" s="15">
        <f t="shared" si="7"/>
        <v>33.6</v>
      </c>
      <c r="G167" s="15">
        <f t="shared" si="8"/>
        <v>91.35</v>
      </c>
      <c r="H167" s="16" t="s">
        <v>377</v>
      </c>
      <c r="I167" s="16"/>
    </row>
    <row r="168" spans="1:9" ht="15.75" x14ac:dyDescent="0.25">
      <c r="A168" s="12">
        <v>158</v>
      </c>
      <c r="B168" s="13" t="s">
        <v>23</v>
      </c>
      <c r="C168" s="14">
        <v>97.5</v>
      </c>
      <c r="D168" s="15">
        <f t="shared" si="6"/>
        <v>58.5</v>
      </c>
      <c r="E168" s="15">
        <v>82.114000000000004</v>
      </c>
      <c r="F168" s="15">
        <f t="shared" si="7"/>
        <v>32.845600000000005</v>
      </c>
      <c r="G168" s="15">
        <f t="shared" si="8"/>
        <v>91.345600000000005</v>
      </c>
      <c r="H168" s="16" t="s">
        <v>377</v>
      </c>
      <c r="I168" s="16"/>
    </row>
    <row r="169" spans="1:9" ht="15.75" x14ac:dyDescent="0.25">
      <c r="A169" s="12">
        <v>159</v>
      </c>
      <c r="B169" s="13" t="s">
        <v>128</v>
      </c>
      <c r="C169" s="14">
        <v>92.55</v>
      </c>
      <c r="D169" s="15">
        <f t="shared" si="6"/>
        <v>55.529999999999994</v>
      </c>
      <c r="E169" s="15">
        <v>89.495000000000005</v>
      </c>
      <c r="F169" s="17">
        <f t="shared" si="7"/>
        <v>35.798000000000002</v>
      </c>
      <c r="G169" s="15">
        <f t="shared" si="8"/>
        <v>91.328000000000003</v>
      </c>
      <c r="H169" s="16" t="s">
        <v>377</v>
      </c>
      <c r="I169" s="16"/>
    </row>
    <row r="170" spans="1:9" ht="15.75" x14ac:dyDescent="0.25">
      <c r="A170" s="12">
        <v>160</v>
      </c>
      <c r="B170" s="13" t="s">
        <v>63</v>
      </c>
      <c r="C170" s="14">
        <v>92.5</v>
      </c>
      <c r="D170" s="15">
        <f t="shared" si="6"/>
        <v>55.5</v>
      </c>
      <c r="E170" s="15">
        <v>89.45</v>
      </c>
      <c r="F170" s="15">
        <f t="shared" si="7"/>
        <v>35.78</v>
      </c>
      <c r="G170" s="15">
        <f t="shared" si="8"/>
        <v>91.28</v>
      </c>
      <c r="H170" s="16" t="s">
        <v>377</v>
      </c>
      <c r="I170" s="16"/>
    </row>
    <row r="171" spans="1:9" ht="15.75" x14ac:dyDescent="0.25">
      <c r="A171" s="12">
        <v>161</v>
      </c>
      <c r="B171" s="13" t="s">
        <v>220</v>
      </c>
      <c r="C171" s="14">
        <v>97.5</v>
      </c>
      <c r="D171" s="15">
        <f t="shared" si="6"/>
        <v>58.5</v>
      </c>
      <c r="E171" s="15">
        <v>81.927999999999997</v>
      </c>
      <c r="F171" s="15">
        <f t="shared" si="7"/>
        <v>32.7712</v>
      </c>
      <c r="G171" s="15">
        <f t="shared" si="8"/>
        <v>91.271199999999993</v>
      </c>
      <c r="H171" s="16" t="s">
        <v>377</v>
      </c>
      <c r="I171" s="16"/>
    </row>
    <row r="172" spans="1:9" ht="15.75" x14ac:dyDescent="0.25">
      <c r="A172" s="12">
        <v>162</v>
      </c>
      <c r="B172" s="13" t="s">
        <v>159</v>
      </c>
      <c r="C172" s="14">
        <v>97.5</v>
      </c>
      <c r="D172" s="15">
        <f t="shared" si="6"/>
        <v>58.5</v>
      </c>
      <c r="E172" s="15">
        <v>81.849999999999994</v>
      </c>
      <c r="F172" s="15">
        <f t="shared" si="7"/>
        <v>32.74</v>
      </c>
      <c r="G172" s="15">
        <f t="shared" si="8"/>
        <v>91.240000000000009</v>
      </c>
      <c r="H172" s="16" t="s">
        <v>377</v>
      </c>
      <c r="I172" s="16"/>
    </row>
    <row r="173" spans="1:9" ht="15.75" x14ac:dyDescent="0.25">
      <c r="A173" s="12">
        <v>163</v>
      </c>
      <c r="B173" s="13" t="s">
        <v>36</v>
      </c>
      <c r="C173" s="14">
        <v>95</v>
      </c>
      <c r="D173" s="15">
        <f t="shared" si="6"/>
        <v>57</v>
      </c>
      <c r="E173" s="15">
        <v>85.587000000000003</v>
      </c>
      <c r="F173" s="15">
        <f t="shared" si="7"/>
        <v>34.2348</v>
      </c>
      <c r="G173" s="15">
        <f t="shared" si="8"/>
        <v>91.234800000000007</v>
      </c>
      <c r="H173" s="16" t="s">
        <v>377</v>
      </c>
      <c r="I173" s="16"/>
    </row>
    <row r="174" spans="1:9" ht="15.75" x14ac:dyDescent="0.25">
      <c r="A174" s="12">
        <v>164</v>
      </c>
      <c r="B174" s="13" t="s">
        <v>316</v>
      </c>
      <c r="C174" s="14">
        <v>97.5</v>
      </c>
      <c r="D174" s="15">
        <f t="shared" si="6"/>
        <v>58.5</v>
      </c>
      <c r="E174" s="15">
        <v>81.820999999999998</v>
      </c>
      <c r="F174" s="15">
        <f t="shared" si="7"/>
        <v>32.728400000000001</v>
      </c>
      <c r="G174" s="15">
        <f t="shared" si="8"/>
        <v>91.228399999999993</v>
      </c>
      <c r="H174" s="16" t="s">
        <v>377</v>
      </c>
      <c r="I174" s="16"/>
    </row>
    <row r="175" spans="1:9" ht="15.75" x14ac:dyDescent="0.25">
      <c r="A175" s="12">
        <v>165</v>
      </c>
      <c r="B175" s="13" t="s">
        <v>99</v>
      </c>
      <c r="C175" s="14">
        <v>96.25</v>
      </c>
      <c r="D175" s="15">
        <f t="shared" si="6"/>
        <v>57.75</v>
      </c>
      <c r="E175" s="15">
        <v>83.682000000000002</v>
      </c>
      <c r="F175" s="15">
        <f t="shared" si="7"/>
        <v>33.472799999999999</v>
      </c>
      <c r="G175" s="15">
        <f t="shared" si="8"/>
        <v>91.222800000000007</v>
      </c>
      <c r="H175" s="16" t="s">
        <v>377</v>
      </c>
      <c r="I175" s="16"/>
    </row>
    <row r="176" spans="1:9" ht="15.75" x14ac:dyDescent="0.25">
      <c r="A176" s="12">
        <v>166</v>
      </c>
      <c r="B176" s="13" t="s">
        <v>311</v>
      </c>
      <c r="C176" s="14">
        <v>96.25</v>
      </c>
      <c r="D176" s="15">
        <f t="shared" si="6"/>
        <v>57.75</v>
      </c>
      <c r="E176" s="15">
        <v>83.644000000000005</v>
      </c>
      <c r="F176" s="15">
        <f t="shared" si="7"/>
        <v>33.457600000000006</v>
      </c>
      <c r="G176" s="15">
        <f t="shared" si="8"/>
        <v>91.207600000000014</v>
      </c>
      <c r="H176" s="16" t="s">
        <v>377</v>
      </c>
      <c r="I176" s="16"/>
    </row>
    <row r="177" spans="1:9" ht="15.75" x14ac:dyDescent="0.25">
      <c r="A177" s="12">
        <v>167</v>
      </c>
      <c r="B177" s="13" t="s">
        <v>186</v>
      </c>
      <c r="C177" s="14">
        <v>93.75</v>
      </c>
      <c r="D177" s="15">
        <f t="shared" si="6"/>
        <v>56.25</v>
      </c>
      <c r="E177" s="15">
        <v>87.379000000000005</v>
      </c>
      <c r="F177" s="15">
        <f t="shared" si="7"/>
        <v>34.951600000000006</v>
      </c>
      <c r="G177" s="15">
        <f t="shared" si="8"/>
        <v>91.201600000000013</v>
      </c>
      <c r="H177" s="16" t="s">
        <v>377</v>
      </c>
      <c r="I177" s="16"/>
    </row>
    <row r="178" spans="1:9" ht="15.75" x14ac:dyDescent="0.25">
      <c r="A178" s="12">
        <v>168</v>
      </c>
      <c r="B178" s="13" t="s">
        <v>266</v>
      </c>
      <c r="C178" s="14">
        <v>97.5</v>
      </c>
      <c r="D178" s="15">
        <f t="shared" si="6"/>
        <v>58.5</v>
      </c>
      <c r="E178" s="15">
        <v>81.619</v>
      </c>
      <c r="F178" s="15">
        <f t="shared" si="7"/>
        <v>32.647600000000004</v>
      </c>
      <c r="G178" s="15">
        <f t="shared" si="8"/>
        <v>91.147600000000011</v>
      </c>
      <c r="H178" s="16" t="s">
        <v>377</v>
      </c>
      <c r="I178" s="16"/>
    </row>
    <row r="179" spans="1:9" ht="15.75" x14ac:dyDescent="0.25">
      <c r="A179" s="12">
        <v>169</v>
      </c>
      <c r="B179" s="13" t="s">
        <v>252</v>
      </c>
      <c r="C179" s="14">
        <v>95</v>
      </c>
      <c r="D179" s="15">
        <f t="shared" si="6"/>
        <v>57</v>
      </c>
      <c r="E179" s="15">
        <v>85.171999999999997</v>
      </c>
      <c r="F179" s="15">
        <f t="shared" si="7"/>
        <v>34.068800000000003</v>
      </c>
      <c r="G179" s="15">
        <f t="shared" si="8"/>
        <v>91.06880000000001</v>
      </c>
      <c r="H179" s="16" t="s">
        <v>377</v>
      </c>
      <c r="I179" s="16"/>
    </row>
    <row r="180" spans="1:9" ht="15.75" x14ac:dyDescent="0.25">
      <c r="A180" s="12">
        <v>170</v>
      </c>
      <c r="B180" s="13" t="s">
        <v>172</v>
      </c>
      <c r="C180" s="14">
        <v>96.25</v>
      </c>
      <c r="D180" s="15">
        <f t="shared" si="6"/>
        <v>57.75</v>
      </c>
      <c r="E180" s="15">
        <v>83.244</v>
      </c>
      <c r="F180" s="15">
        <f t="shared" si="7"/>
        <v>33.297600000000003</v>
      </c>
      <c r="G180" s="15">
        <f t="shared" si="8"/>
        <v>91.047600000000003</v>
      </c>
      <c r="H180" s="16" t="s">
        <v>377</v>
      </c>
      <c r="I180" s="16"/>
    </row>
    <row r="181" spans="1:9" ht="15.75" x14ac:dyDescent="0.25">
      <c r="A181" s="12">
        <v>171</v>
      </c>
      <c r="B181" s="13" t="s">
        <v>87</v>
      </c>
      <c r="C181" s="14">
        <v>93.75</v>
      </c>
      <c r="D181" s="15">
        <f t="shared" si="6"/>
        <v>56.25</v>
      </c>
      <c r="E181" s="15">
        <v>86.980999999999995</v>
      </c>
      <c r="F181" s="15">
        <f t="shared" si="7"/>
        <v>34.792400000000001</v>
      </c>
      <c r="G181" s="15">
        <f t="shared" si="8"/>
        <v>91.042400000000001</v>
      </c>
      <c r="H181" s="16" t="s">
        <v>377</v>
      </c>
      <c r="I181" s="16"/>
    </row>
    <row r="182" spans="1:9" ht="15.75" x14ac:dyDescent="0.25">
      <c r="A182" s="12">
        <v>172</v>
      </c>
      <c r="B182" s="13" t="s">
        <v>265</v>
      </c>
      <c r="C182" s="14">
        <v>92.5</v>
      </c>
      <c r="D182" s="15">
        <f t="shared" si="6"/>
        <v>55.5</v>
      </c>
      <c r="E182" s="15">
        <v>88.766999999999996</v>
      </c>
      <c r="F182" s="15">
        <f t="shared" si="7"/>
        <v>35.506799999999998</v>
      </c>
      <c r="G182" s="15">
        <f t="shared" si="8"/>
        <v>91.006799999999998</v>
      </c>
      <c r="H182" s="16" t="s">
        <v>377</v>
      </c>
      <c r="I182" s="16"/>
    </row>
    <row r="183" spans="1:9" ht="15.75" x14ac:dyDescent="0.25">
      <c r="A183" s="12">
        <v>173</v>
      </c>
      <c r="B183" s="13" t="s">
        <v>132</v>
      </c>
      <c r="C183" s="14">
        <v>96.25</v>
      </c>
      <c r="D183" s="15">
        <f t="shared" si="6"/>
        <v>57.75</v>
      </c>
      <c r="E183" s="15">
        <v>83.135999999999996</v>
      </c>
      <c r="F183" s="15">
        <f t="shared" si="7"/>
        <v>33.254399999999997</v>
      </c>
      <c r="G183" s="15">
        <f t="shared" si="8"/>
        <v>91.004400000000004</v>
      </c>
      <c r="H183" s="16" t="s">
        <v>377</v>
      </c>
      <c r="I183" s="16"/>
    </row>
    <row r="184" spans="1:9" ht="15.75" x14ac:dyDescent="0.25">
      <c r="A184" s="12">
        <v>174</v>
      </c>
      <c r="B184" s="13" t="s">
        <v>354</v>
      </c>
      <c r="C184" s="14">
        <v>92.5</v>
      </c>
      <c r="D184" s="15">
        <f t="shared" si="6"/>
        <v>55.5</v>
      </c>
      <c r="E184" s="15">
        <v>88.704999999999998</v>
      </c>
      <c r="F184" s="15">
        <f t="shared" si="7"/>
        <v>35.481999999999999</v>
      </c>
      <c r="G184" s="15">
        <f t="shared" si="8"/>
        <v>90.981999999999999</v>
      </c>
      <c r="H184" s="16" t="s">
        <v>377</v>
      </c>
      <c r="I184" s="16"/>
    </row>
    <row r="185" spans="1:9" ht="15.75" x14ac:dyDescent="0.25">
      <c r="A185" s="12">
        <v>175</v>
      </c>
      <c r="B185" s="13" t="s">
        <v>243</v>
      </c>
      <c r="C185" s="14">
        <v>92.5</v>
      </c>
      <c r="D185" s="15">
        <f t="shared" si="6"/>
        <v>55.5</v>
      </c>
      <c r="E185" s="15">
        <v>88.619</v>
      </c>
      <c r="F185" s="15">
        <f t="shared" si="7"/>
        <v>35.447600000000001</v>
      </c>
      <c r="G185" s="15">
        <f t="shared" si="8"/>
        <v>90.947599999999994</v>
      </c>
      <c r="H185" s="16" t="s">
        <v>377</v>
      </c>
      <c r="I185" s="16"/>
    </row>
    <row r="186" spans="1:9" ht="15.75" x14ac:dyDescent="0.25">
      <c r="A186" s="12">
        <v>176</v>
      </c>
      <c r="B186" s="13" t="s">
        <v>212</v>
      </c>
      <c r="C186" s="14">
        <v>98.75</v>
      </c>
      <c r="D186" s="15">
        <f t="shared" si="6"/>
        <v>59.25</v>
      </c>
      <c r="E186" s="15">
        <v>79.146000000000001</v>
      </c>
      <c r="F186" s="15">
        <f t="shared" si="7"/>
        <v>31.6584</v>
      </c>
      <c r="G186" s="15">
        <f t="shared" si="8"/>
        <v>90.9084</v>
      </c>
      <c r="H186" s="16" t="s">
        <v>377</v>
      </c>
      <c r="I186" s="16"/>
    </row>
    <row r="187" spans="1:9" ht="15.75" x14ac:dyDescent="0.25">
      <c r="A187" s="12">
        <v>177</v>
      </c>
      <c r="B187" s="13" t="s">
        <v>37</v>
      </c>
      <c r="C187" s="14">
        <v>92.5</v>
      </c>
      <c r="D187" s="15">
        <f t="shared" si="6"/>
        <v>55.5</v>
      </c>
      <c r="E187" s="15">
        <v>88.453000000000003</v>
      </c>
      <c r="F187" s="15">
        <f t="shared" si="7"/>
        <v>35.3812</v>
      </c>
      <c r="G187" s="15">
        <f t="shared" si="8"/>
        <v>90.881200000000007</v>
      </c>
      <c r="H187" s="16" t="s">
        <v>377</v>
      </c>
      <c r="I187" s="16"/>
    </row>
    <row r="188" spans="1:9" ht="15.75" x14ac:dyDescent="0.25">
      <c r="A188" s="12">
        <v>178</v>
      </c>
      <c r="B188" s="13" t="s">
        <v>21</v>
      </c>
      <c r="C188" s="14">
        <v>96.25</v>
      </c>
      <c r="D188" s="15">
        <f t="shared" si="6"/>
        <v>57.75</v>
      </c>
      <c r="E188" s="15">
        <v>82.72</v>
      </c>
      <c r="F188" s="15">
        <f t="shared" si="7"/>
        <v>33.088000000000001</v>
      </c>
      <c r="G188" s="15">
        <f t="shared" si="8"/>
        <v>90.837999999999994</v>
      </c>
      <c r="H188" s="16" t="s">
        <v>377</v>
      </c>
      <c r="I188" s="16"/>
    </row>
    <row r="189" spans="1:9" ht="15.75" x14ac:dyDescent="0.25">
      <c r="A189" s="12">
        <v>179</v>
      </c>
      <c r="B189" s="13" t="s">
        <v>198</v>
      </c>
      <c r="C189" s="14">
        <v>91.25</v>
      </c>
      <c r="D189" s="15">
        <f t="shared" si="6"/>
        <v>54.75</v>
      </c>
      <c r="E189" s="15">
        <v>90.204999999999998</v>
      </c>
      <c r="F189" s="15">
        <f t="shared" si="7"/>
        <v>36.082000000000001</v>
      </c>
      <c r="G189" s="15">
        <f t="shared" si="8"/>
        <v>90.831999999999994</v>
      </c>
      <c r="H189" s="16" t="s">
        <v>377</v>
      </c>
      <c r="I189" s="16"/>
    </row>
    <row r="190" spans="1:9" ht="15.75" x14ac:dyDescent="0.25">
      <c r="A190" s="12">
        <v>180</v>
      </c>
      <c r="B190" s="13" t="s">
        <v>344</v>
      </c>
      <c r="C190" s="14">
        <v>92.5</v>
      </c>
      <c r="D190" s="15">
        <f t="shared" si="6"/>
        <v>55.5</v>
      </c>
      <c r="E190" s="15">
        <v>88.289000000000001</v>
      </c>
      <c r="F190" s="15">
        <f t="shared" si="7"/>
        <v>35.315600000000003</v>
      </c>
      <c r="G190" s="15">
        <f t="shared" si="8"/>
        <v>90.815600000000003</v>
      </c>
      <c r="H190" s="16" t="s">
        <v>377</v>
      </c>
      <c r="I190" s="16"/>
    </row>
    <row r="191" spans="1:9" ht="15.75" x14ac:dyDescent="0.25">
      <c r="A191" s="12">
        <v>181</v>
      </c>
      <c r="B191" s="13" t="s">
        <v>110</v>
      </c>
      <c r="C191" s="14">
        <v>91.25</v>
      </c>
      <c r="D191" s="15">
        <f t="shared" si="6"/>
        <v>54.75</v>
      </c>
      <c r="E191" s="15">
        <v>90.116</v>
      </c>
      <c r="F191" s="15">
        <f t="shared" si="7"/>
        <v>36.046399999999998</v>
      </c>
      <c r="G191" s="15">
        <f t="shared" si="8"/>
        <v>90.796400000000006</v>
      </c>
      <c r="H191" s="16" t="s">
        <v>377</v>
      </c>
      <c r="I191" s="16"/>
    </row>
    <row r="192" spans="1:9" ht="15.75" x14ac:dyDescent="0.25">
      <c r="A192" s="12">
        <v>182</v>
      </c>
      <c r="B192" s="13" t="s">
        <v>111</v>
      </c>
      <c r="C192" s="14">
        <v>93.75</v>
      </c>
      <c r="D192" s="15">
        <f t="shared" si="6"/>
        <v>56.25</v>
      </c>
      <c r="E192" s="15">
        <v>86.305000000000007</v>
      </c>
      <c r="F192" s="17">
        <f t="shared" si="7"/>
        <v>34.522000000000006</v>
      </c>
      <c r="G192" s="15">
        <f t="shared" si="8"/>
        <v>90.772000000000006</v>
      </c>
      <c r="H192" s="16" t="s">
        <v>377</v>
      </c>
      <c r="I192" s="16"/>
    </row>
    <row r="193" spans="1:9" ht="15.75" x14ac:dyDescent="0.25">
      <c r="A193" s="12">
        <v>183</v>
      </c>
      <c r="B193" s="13" t="s">
        <v>183</v>
      </c>
      <c r="C193" s="14">
        <v>91.25</v>
      </c>
      <c r="D193" s="15">
        <f t="shared" si="6"/>
        <v>54.75</v>
      </c>
      <c r="E193" s="15">
        <v>90.02</v>
      </c>
      <c r="F193" s="17">
        <f t="shared" si="7"/>
        <v>36.008000000000003</v>
      </c>
      <c r="G193" s="15">
        <f t="shared" si="8"/>
        <v>90.75800000000001</v>
      </c>
      <c r="H193" s="16" t="s">
        <v>377</v>
      </c>
      <c r="I193" s="16"/>
    </row>
    <row r="194" spans="1:9" ht="15.75" x14ac:dyDescent="0.25">
      <c r="A194" s="12">
        <v>184</v>
      </c>
      <c r="B194" s="13" t="s">
        <v>308</v>
      </c>
      <c r="C194" s="14">
        <v>97.5</v>
      </c>
      <c r="D194" s="15">
        <f t="shared" si="6"/>
        <v>58.5</v>
      </c>
      <c r="E194" s="15">
        <v>80.634</v>
      </c>
      <c r="F194" s="15">
        <f t="shared" si="7"/>
        <v>32.253599999999999</v>
      </c>
      <c r="G194" s="15">
        <f t="shared" si="8"/>
        <v>90.753600000000006</v>
      </c>
      <c r="H194" s="16" t="s">
        <v>377</v>
      </c>
      <c r="I194" s="16"/>
    </row>
    <row r="195" spans="1:9" ht="15.75" x14ac:dyDescent="0.25">
      <c r="A195" s="12">
        <v>185</v>
      </c>
      <c r="B195" s="13" t="s">
        <v>244</v>
      </c>
      <c r="C195" s="14">
        <v>98.75</v>
      </c>
      <c r="D195" s="15">
        <f t="shared" si="6"/>
        <v>59.25</v>
      </c>
      <c r="E195" s="15">
        <v>78.703999999999994</v>
      </c>
      <c r="F195" s="15">
        <f t="shared" si="7"/>
        <v>31.4816</v>
      </c>
      <c r="G195" s="15">
        <f t="shared" si="8"/>
        <v>90.7316</v>
      </c>
      <c r="H195" s="16" t="s">
        <v>377</v>
      </c>
      <c r="I195" s="16"/>
    </row>
    <row r="196" spans="1:9" ht="15.75" x14ac:dyDescent="0.25">
      <c r="A196" s="12">
        <v>186</v>
      </c>
      <c r="B196" s="13" t="s">
        <v>58</v>
      </c>
      <c r="C196" s="14">
        <v>93.75</v>
      </c>
      <c r="D196" s="15">
        <f t="shared" si="6"/>
        <v>56.25</v>
      </c>
      <c r="E196" s="15">
        <v>86.116</v>
      </c>
      <c r="F196" s="15">
        <f t="shared" si="7"/>
        <v>34.446400000000004</v>
      </c>
      <c r="G196" s="15">
        <f t="shared" si="8"/>
        <v>90.696400000000011</v>
      </c>
      <c r="H196" s="16" t="s">
        <v>377</v>
      </c>
      <c r="I196" s="16"/>
    </row>
    <row r="197" spans="1:9" ht="15.75" x14ac:dyDescent="0.25">
      <c r="A197" s="12">
        <v>187</v>
      </c>
      <c r="B197" s="13" t="s">
        <v>108</v>
      </c>
      <c r="C197" s="14">
        <v>95</v>
      </c>
      <c r="D197" s="15">
        <f t="shared" si="6"/>
        <v>57</v>
      </c>
      <c r="E197" s="15">
        <v>84.195999999999998</v>
      </c>
      <c r="F197" s="15">
        <f t="shared" si="7"/>
        <v>33.678400000000003</v>
      </c>
      <c r="G197" s="15">
        <f t="shared" si="8"/>
        <v>90.678400000000011</v>
      </c>
      <c r="H197" s="16" t="s">
        <v>377</v>
      </c>
      <c r="I197" s="16"/>
    </row>
    <row r="198" spans="1:9" ht="15.75" x14ac:dyDescent="0.25">
      <c r="A198" s="12">
        <v>188</v>
      </c>
      <c r="B198" s="13" t="s">
        <v>221</v>
      </c>
      <c r="C198" s="14">
        <v>92.5</v>
      </c>
      <c r="D198" s="15">
        <f t="shared" si="6"/>
        <v>55.5</v>
      </c>
      <c r="E198" s="15">
        <v>87.91</v>
      </c>
      <c r="F198" s="15">
        <f t="shared" si="7"/>
        <v>35.164000000000001</v>
      </c>
      <c r="G198" s="15">
        <f t="shared" si="8"/>
        <v>90.664000000000001</v>
      </c>
      <c r="H198" s="16" t="s">
        <v>377</v>
      </c>
      <c r="I198" s="16"/>
    </row>
    <row r="199" spans="1:9" ht="15.75" x14ac:dyDescent="0.25">
      <c r="A199" s="12">
        <v>189</v>
      </c>
      <c r="B199" s="13" t="s">
        <v>61</v>
      </c>
      <c r="C199" s="14">
        <v>95</v>
      </c>
      <c r="D199" s="15">
        <f t="shared" si="6"/>
        <v>57</v>
      </c>
      <c r="E199" s="15">
        <v>83.965999999999994</v>
      </c>
      <c r="F199" s="15">
        <f t="shared" si="7"/>
        <v>33.586399999999998</v>
      </c>
      <c r="G199" s="15">
        <f t="shared" si="8"/>
        <v>90.586399999999998</v>
      </c>
      <c r="H199" s="16" t="s">
        <v>377</v>
      </c>
      <c r="I199" s="16"/>
    </row>
    <row r="200" spans="1:9" ht="15.75" x14ac:dyDescent="0.25">
      <c r="A200" s="12">
        <v>190</v>
      </c>
      <c r="B200" s="13" t="s">
        <v>131</v>
      </c>
      <c r="C200" s="14">
        <v>93.75</v>
      </c>
      <c r="D200" s="15">
        <f t="shared" si="6"/>
        <v>56.25</v>
      </c>
      <c r="E200" s="15">
        <v>85.751000000000005</v>
      </c>
      <c r="F200" s="15">
        <f t="shared" si="7"/>
        <v>34.300400000000003</v>
      </c>
      <c r="G200" s="15">
        <f t="shared" si="8"/>
        <v>90.550399999999996</v>
      </c>
      <c r="H200" s="16" t="s">
        <v>377</v>
      </c>
      <c r="I200" s="16"/>
    </row>
    <row r="201" spans="1:9" ht="15.75" x14ac:dyDescent="0.25">
      <c r="A201" s="12">
        <v>191</v>
      </c>
      <c r="B201" s="13" t="s">
        <v>296</v>
      </c>
      <c r="C201" s="14">
        <v>95</v>
      </c>
      <c r="D201" s="15">
        <f t="shared" ref="D201:D264" si="9">C201*0.6</f>
        <v>57</v>
      </c>
      <c r="E201" s="15">
        <v>83.867999999999995</v>
      </c>
      <c r="F201" s="15">
        <f t="shared" ref="F201:F264" si="10">E201*0.4</f>
        <v>33.547199999999997</v>
      </c>
      <c r="G201" s="15">
        <f t="shared" ref="G201:G264" si="11">D201+F201</f>
        <v>90.547200000000004</v>
      </c>
      <c r="H201" s="16" t="s">
        <v>377</v>
      </c>
      <c r="I201" s="16"/>
    </row>
    <row r="202" spans="1:9" ht="15.75" x14ac:dyDescent="0.25">
      <c r="A202" s="12">
        <v>192</v>
      </c>
      <c r="B202" s="13" t="s">
        <v>140</v>
      </c>
      <c r="C202" s="14">
        <v>98.75</v>
      </c>
      <c r="D202" s="15">
        <f t="shared" si="9"/>
        <v>59.25</v>
      </c>
      <c r="E202" s="15">
        <v>78.195999999999998</v>
      </c>
      <c r="F202" s="15">
        <f t="shared" si="10"/>
        <v>31.278400000000001</v>
      </c>
      <c r="G202" s="15">
        <f t="shared" si="11"/>
        <v>90.528400000000005</v>
      </c>
      <c r="H202" s="16" t="s">
        <v>377</v>
      </c>
      <c r="I202" s="16"/>
    </row>
    <row r="203" spans="1:9" ht="15.75" x14ac:dyDescent="0.25">
      <c r="A203" s="12">
        <v>193</v>
      </c>
      <c r="B203" s="13" t="s">
        <v>289</v>
      </c>
      <c r="C203" s="14">
        <v>95</v>
      </c>
      <c r="D203" s="15">
        <f t="shared" si="9"/>
        <v>57</v>
      </c>
      <c r="E203" s="15">
        <v>83.805999999999997</v>
      </c>
      <c r="F203" s="15">
        <f t="shared" si="10"/>
        <v>33.522399999999998</v>
      </c>
      <c r="G203" s="15">
        <f t="shared" si="11"/>
        <v>90.522400000000005</v>
      </c>
      <c r="H203" s="16" t="s">
        <v>377</v>
      </c>
      <c r="I203" s="16"/>
    </row>
    <row r="204" spans="1:9" ht="15.75" x14ac:dyDescent="0.25">
      <c r="A204" s="12">
        <v>194</v>
      </c>
      <c r="B204" s="13" t="s">
        <v>124</v>
      </c>
      <c r="C204" s="14">
        <v>95</v>
      </c>
      <c r="D204" s="15">
        <f t="shared" si="9"/>
        <v>57</v>
      </c>
      <c r="E204" s="15">
        <v>83.715000000000003</v>
      </c>
      <c r="F204" s="17">
        <f t="shared" si="10"/>
        <v>33.486000000000004</v>
      </c>
      <c r="G204" s="15">
        <f t="shared" si="11"/>
        <v>90.486000000000004</v>
      </c>
      <c r="H204" s="16" t="s">
        <v>377</v>
      </c>
      <c r="I204" s="16"/>
    </row>
    <row r="205" spans="1:9" ht="15.75" x14ac:dyDescent="0.25">
      <c r="A205" s="12">
        <v>195</v>
      </c>
      <c r="B205" s="13" t="s">
        <v>64</v>
      </c>
      <c r="C205" s="14">
        <v>97.5</v>
      </c>
      <c r="D205" s="15">
        <f t="shared" si="9"/>
        <v>58.5</v>
      </c>
      <c r="E205" s="15">
        <v>79.956999999999994</v>
      </c>
      <c r="F205" s="15">
        <f t="shared" si="10"/>
        <v>31.982799999999997</v>
      </c>
      <c r="G205" s="15">
        <f t="shared" si="11"/>
        <v>90.482799999999997</v>
      </c>
      <c r="H205" s="16" t="s">
        <v>377</v>
      </c>
      <c r="I205" s="16"/>
    </row>
    <row r="206" spans="1:9" ht="15.75" x14ac:dyDescent="0.25">
      <c r="A206" s="12">
        <v>196</v>
      </c>
      <c r="B206" s="13" t="s">
        <v>204</v>
      </c>
      <c r="C206" s="14">
        <v>91.25</v>
      </c>
      <c r="D206" s="15">
        <f t="shared" si="9"/>
        <v>54.75</v>
      </c>
      <c r="E206" s="15">
        <v>89.328000000000003</v>
      </c>
      <c r="F206" s="15">
        <f t="shared" si="10"/>
        <v>35.731200000000001</v>
      </c>
      <c r="G206" s="15">
        <f t="shared" si="11"/>
        <v>90.481200000000001</v>
      </c>
      <c r="H206" s="16" t="s">
        <v>377</v>
      </c>
      <c r="I206" s="16"/>
    </row>
    <row r="207" spans="1:9" ht="15.75" x14ac:dyDescent="0.25">
      <c r="A207" s="12">
        <v>197</v>
      </c>
      <c r="B207" s="13" t="s">
        <v>157</v>
      </c>
      <c r="C207" s="14">
        <v>92.5</v>
      </c>
      <c r="D207" s="15">
        <f t="shared" si="9"/>
        <v>55.5</v>
      </c>
      <c r="E207" s="15">
        <v>87.323999999999998</v>
      </c>
      <c r="F207" s="15">
        <f t="shared" si="10"/>
        <v>34.929600000000001</v>
      </c>
      <c r="G207" s="15">
        <f t="shared" si="11"/>
        <v>90.429599999999994</v>
      </c>
      <c r="H207" s="16" t="s">
        <v>377</v>
      </c>
      <c r="I207" s="16"/>
    </row>
    <row r="208" spans="1:9" ht="15.75" x14ac:dyDescent="0.25">
      <c r="A208" s="12">
        <v>198</v>
      </c>
      <c r="B208" s="13" t="s">
        <v>84</v>
      </c>
      <c r="C208" s="14">
        <v>97.5</v>
      </c>
      <c r="D208" s="15">
        <f t="shared" si="9"/>
        <v>58.5</v>
      </c>
      <c r="E208" s="15">
        <v>79.816000000000003</v>
      </c>
      <c r="F208" s="15">
        <f t="shared" si="10"/>
        <v>31.926400000000001</v>
      </c>
      <c r="G208" s="15">
        <f t="shared" si="11"/>
        <v>90.426400000000001</v>
      </c>
      <c r="H208" s="16" t="s">
        <v>377</v>
      </c>
      <c r="I208" s="16"/>
    </row>
    <row r="209" spans="1:9" ht="15.75" x14ac:dyDescent="0.25">
      <c r="A209" s="12">
        <v>199</v>
      </c>
      <c r="B209" s="13" t="s">
        <v>154</v>
      </c>
      <c r="C209" s="14">
        <v>92.5</v>
      </c>
      <c r="D209" s="15">
        <f t="shared" si="9"/>
        <v>55.5</v>
      </c>
      <c r="E209" s="15">
        <v>87.305999999999997</v>
      </c>
      <c r="F209" s="15">
        <f t="shared" si="10"/>
        <v>34.922400000000003</v>
      </c>
      <c r="G209" s="15">
        <f t="shared" si="11"/>
        <v>90.42240000000001</v>
      </c>
      <c r="H209" s="16" t="s">
        <v>377</v>
      </c>
      <c r="I209" s="16"/>
    </row>
    <row r="210" spans="1:9" ht="15.75" x14ac:dyDescent="0.25">
      <c r="A210" s="12">
        <v>200</v>
      </c>
      <c r="B210" s="13" t="s">
        <v>245</v>
      </c>
      <c r="C210" s="14">
        <v>96.25</v>
      </c>
      <c r="D210" s="15">
        <f t="shared" si="9"/>
        <v>57.75</v>
      </c>
      <c r="E210" s="15">
        <v>81.599999999999994</v>
      </c>
      <c r="F210" s="15">
        <f t="shared" si="10"/>
        <v>32.64</v>
      </c>
      <c r="G210" s="15">
        <f t="shared" si="11"/>
        <v>90.39</v>
      </c>
      <c r="H210" s="16" t="s">
        <v>377</v>
      </c>
      <c r="I210" s="16"/>
    </row>
    <row r="211" spans="1:9" ht="15.75" x14ac:dyDescent="0.25">
      <c r="A211" s="12">
        <v>201</v>
      </c>
      <c r="B211" s="13" t="s">
        <v>170</v>
      </c>
      <c r="C211" s="14">
        <v>95</v>
      </c>
      <c r="D211" s="15">
        <f t="shared" si="9"/>
        <v>57</v>
      </c>
      <c r="E211" s="15">
        <v>83.367999999999995</v>
      </c>
      <c r="F211" s="15">
        <f t="shared" si="10"/>
        <v>33.347200000000001</v>
      </c>
      <c r="G211" s="15">
        <f t="shared" si="11"/>
        <v>90.347200000000001</v>
      </c>
      <c r="H211" s="16" t="s">
        <v>377</v>
      </c>
      <c r="I211" s="16"/>
    </row>
    <row r="212" spans="1:9" ht="15.75" x14ac:dyDescent="0.25">
      <c r="A212" s="12">
        <v>202</v>
      </c>
      <c r="B212" s="13" t="s">
        <v>12</v>
      </c>
      <c r="C212" s="17">
        <v>91.25</v>
      </c>
      <c r="D212" s="15">
        <f t="shared" si="9"/>
        <v>54.75</v>
      </c>
      <c r="E212" s="17">
        <v>88.968999999999994</v>
      </c>
      <c r="F212" s="15">
        <f t="shared" si="10"/>
        <v>35.587600000000002</v>
      </c>
      <c r="G212" s="15">
        <f t="shared" si="11"/>
        <v>90.337600000000009</v>
      </c>
      <c r="H212" s="16" t="s">
        <v>377</v>
      </c>
      <c r="I212" s="16"/>
    </row>
    <row r="213" spans="1:9" ht="15.75" x14ac:dyDescent="0.25">
      <c r="A213" s="12">
        <v>203</v>
      </c>
      <c r="B213" s="13" t="s">
        <v>291</v>
      </c>
      <c r="C213" s="14">
        <v>91.25</v>
      </c>
      <c r="D213" s="15">
        <f t="shared" si="9"/>
        <v>54.75</v>
      </c>
      <c r="E213" s="15">
        <v>88.9</v>
      </c>
      <c r="F213" s="15">
        <f t="shared" si="10"/>
        <v>35.56</v>
      </c>
      <c r="G213" s="15">
        <f t="shared" si="11"/>
        <v>90.31</v>
      </c>
      <c r="H213" s="16" t="s">
        <v>377</v>
      </c>
      <c r="I213" s="16"/>
    </row>
    <row r="214" spans="1:9" ht="15.75" x14ac:dyDescent="0.25">
      <c r="A214" s="12">
        <v>204</v>
      </c>
      <c r="B214" s="13" t="s">
        <v>60</v>
      </c>
      <c r="C214" s="14">
        <v>90</v>
      </c>
      <c r="D214" s="15">
        <f t="shared" si="9"/>
        <v>54</v>
      </c>
      <c r="E214" s="15">
        <v>90.641999999999996</v>
      </c>
      <c r="F214" s="15">
        <f t="shared" si="10"/>
        <v>36.256799999999998</v>
      </c>
      <c r="G214" s="15">
        <f t="shared" si="11"/>
        <v>90.256799999999998</v>
      </c>
      <c r="H214" s="16" t="s">
        <v>377</v>
      </c>
      <c r="I214" s="16"/>
    </row>
    <row r="215" spans="1:9" ht="15.75" x14ac:dyDescent="0.25">
      <c r="A215" s="12">
        <v>205</v>
      </c>
      <c r="B215" s="13" t="s">
        <v>239</v>
      </c>
      <c r="C215" s="14">
        <v>97.5</v>
      </c>
      <c r="D215" s="15">
        <f t="shared" si="9"/>
        <v>58.5</v>
      </c>
      <c r="E215" s="15">
        <v>79.391000000000005</v>
      </c>
      <c r="F215" s="15">
        <f t="shared" si="10"/>
        <v>31.756400000000003</v>
      </c>
      <c r="G215" s="15">
        <f t="shared" si="11"/>
        <v>90.256399999999999</v>
      </c>
      <c r="H215" s="16" t="s">
        <v>377</v>
      </c>
      <c r="I215" s="16"/>
    </row>
    <row r="216" spans="1:9" ht="15.75" x14ac:dyDescent="0.25">
      <c r="A216" s="12">
        <v>206</v>
      </c>
      <c r="B216" s="13" t="s">
        <v>342</v>
      </c>
      <c r="C216" s="14">
        <v>92.5</v>
      </c>
      <c r="D216" s="15">
        <f t="shared" si="9"/>
        <v>55.5</v>
      </c>
      <c r="E216" s="15">
        <v>86.882000000000005</v>
      </c>
      <c r="F216" s="15">
        <f t="shared" si="10"/>
        <v>34.752800000000001</v>
      </c>
      <c r="G216" s="15">
        <f t="shared" si="11"/>
        <v>90.252800000000008</v>
      </c>
      <c r="H216" s="16" t="s">
        <v>377</v>
      </c>
      <c r="I216" s="16"/>
    </row>
    <row r="217" spans="1:9" ht="15.75" x14ac:dyDescent="0.25">
      <c r="A217" s="12">
        <v>207</v>
      </c>
      <c r="B217" s="13" t="s">
        <v>270</v>
      </c>
      <c r="C217" s="14">
        <v>93.75</v>
      </c>
      <c r="D217" s="15">
        <f t="shared" si="9"/>
        <v>56.25</v>
      </c>
      <c r="E217" s="15">
        <v>84.99</v>
      </c>
      <c r="F217" s="15">
        <f t="shared" si="10"/>
        <v>33.996000000000002</v>
      </c>
      <c r="G217" s="15">
        <f t="shared" si="11"/>
        <v>90.246000000000009</v>
      </c>
      <c r="H217" s="16" t="s">
        <v>377</v>
      </c>
      <c r="I217" s="16"/>
    </row>
    <row r="218" spans="1:9" ht="15.75" x14ac:dyDescent="0.25">
      <c r="A218" s="12">
        <v>208</v>
      </c>
      <c r="B218" s="13" t="s">
        <v>83</v>
      </c>
      <c r="C218" s="14">
        <v>92.5</v>
      </c>
      <c r="D218" s="15">
        <f t="shared" si="9"/>
        <v>55.5</v>
      </c>
      <c r="E218" s="15">
        <v>86.567999999999998</v>
      </c>
      <c r="F218" s="15">
        <f t="shared" si="10"/>
        <v>34.627200000000002</v>
      </c>
      <c r="G218" s="15">
        <f t="shared" si="11"/>
        <v>90.127200000000002</v>
      </c>
      <c r="H218" s="16" t="s">
        <v>377</v>
      </c>
      <c r="I218" s="16"/>
    </row>
    <row r="219" spans="1:9" ht="15.75" x14ac:dyDescent="0.25">
      <c r="A219" s="12">
        <v>209</v>
      </c>
      <c r="B219" s="13" t="s">
        <v>332</v>
      </c>
      <c r="C219" s="14">
        <v>95</v>
      </c>
      <c r="D219" s="15">
        <f t="shared" si="9"/>
        <v>57</v>
      </c>
      <c r="E219" s="15">
        <v>82.605000000000004</v>
      </c>
      <c r="F219" s="15">
        <f t="shared" si="10"/>
        <v>33.042000000000002</v>
      </c>
      <c r="G219" s="15">
        <f t="shared" si="11"/>
        <v>90.042000000000002</v>
      </c>
      <c r="H219" s="16" t="s">
        <v>377</v>
      </c>
      <c r="I219" s="16"/>
    </row>
    <row r="220" spans="1:9" ht="15.75" x14ac:dyDescent="0.25">
      <c r="A220" s="12">
        <v>210</v>
      </c>
      <c r="B220" s="13" t="s">
        <v>294</v>
      </c>
      <c r="C220" s="14">
        <v>92.5</v>
      </c>
      <c r="D220" s="15">
        <f t="shared" si="9"/>
        <v>55.5</v>
      </c>
      <c r="E220" s="15">
        <v>86.313000000000002</v>
      </c>
      <c r="F220" s="15">
        <f t="shared" si="10"/>
        <v>34.525200000000005</v>
      </c>
      <c r="G220" s="15">
        <f t="shared" si="11"/>
        <v>90.025200000000012</v>
      </c>
      <c r="H220" s="16" t="s">
        <v>377</v>
      </c>
      <c r="I220" s="16"/>
    </row>
    <row r="221" spans="1:9" ht="15.75" x14ac:dyDescent="0.25">
      <c r="A221" s="12">
        <v>211</v>
      </c>
      <c r="B221" s="13" t="s">
        <v>262</v>
      </c>
      <c r="C221" s="14">
        <v>94</v>
      </c>
      <c r="D221" s="15">
        <f t="shared" si="9"/>
        <v>56.4</v>
      </c>
      <c r="E221" s="15">
        <v>84.007000000000005</v>
      </c>
      <c r="F221" s="15">
        <f t="shared" si="10"/>
        <v>33.602800000000002</v>
      </c>
      <c r="G221" s="15">
        <f t="shared" si="11"/>
        <v>90.002800000000008</v>
      </c>
      <c r="H221" s="16" t="s">
        <v>377</v>
      </c>
      <c r="I221" s="16"/>
    </row>
    <row r="222" spans="1:9" ht="15.75" x14ac:dyDescent="0.25">
      <c r="A222" s="12">
        <v>212</v>
      </c>
      <c r="B222" s="13" t="s">
        <v>333</v>
      </c>
      <c r="C222" s="14">
        <v>95</v>
      </c>
      <c r="D222" s="15">
        <f t="shared" si="9"/>
        <v>57</v>
      </c>
      <c r="E222" s="15">
        <v>82.366</v>
      </c>
      <c r="F222" s="15">
        <f t="shared" si="10"/>
        <v>32.946400000000004</v>
      </c>
      <c r="G222" s="15">
        <f t="shared" si="11"/>
        <v>89.946400000000011</v>
      </c>
      <c r="H222" s="16" t="s">
        <v>377</v>
      </c>
      <c r="I222" s="16"/>
    </row>
    <row r="223" spans="1:9" ht="15.75" x14ac:dyDescent="0.25">
      <c r="A223" s="12">
        <v>213</v>
      </c>
      <c r="B223" s="13" t="s">
        <v>54</v>
      </c>
      <c r="C223" s="14">
        <v>91.25</v>
      </c>
      <c r="D223" s="15">
        <f t="shared" si="9"/>
        <v>54.75</v>
      </c>
      <c r="E223" s="15">
        <v>87.863</v>
      </c>
      <c r="F223" s="15">
        <f t="shared" si="10"/>
        <v>35.145200000000003</v>
      </c>
      <c r="G223" s="15">
        <f t="shared" si="11"/>
        <v>89.895200000000003</v>
      </c>
      <c r="H223" s="16" t="s">
        <v>377</v>
      </c>
      <c r="I223" s="16"/>
    </row>
    <row r="224" spans="1:9" ht="15.75" x14ac:dyDescent="0.25">
      <c r="A224" s="12">
        <v>214</v>
      </c>
      <c r="B224" s="13" t="s">
        <v>318</v>
      </c>
      <c r="C224" s="14">
        <v>91.25</v>
      </c>
      <c r="D224" s="15">
        <f t="shared" si="9"/>
        <v>54.75</v>
      </c>
      <c r="E224" s="15">
        <v>87.85</v>
      </c>
      <c r="F224" s="15">
        <f t="shared" si="10"/>
        <v>35.14</v>
      </c>
      <c r="G224" s="15">
        <f t="shared" si="11"/>
        <v>89.89</v>
      </c>
      <c r="H224" s="16" t="s">
        <v>377</v>
      </c>
      <c r="I224" s="16"/>
    </row>
    <row r="225" spans="1:9" ht="15.75" x14ac:dyDescent="0.25">
      <c r="A225" s="12">
        <v>215</v>
      </c>
      <c r="B225" s="13" t="s">
        <v>322</v>
      </c>
      <c r="C225" s="14">
        <v>93.75</v>
      </c>
      <c r="D225" s="15">
        <f t="shared" si="9"/>
        <v>56.25</v>
      </c>
      <c r="E225" s="15">
        <v>84.063000000000002</v>
      </c>
      <c r="F225" s="15">
        <f t="shared" si="10"/>
        <v>33.6252</v>
      </c>
      <c r="G225" s="15">
        <f t="shared" si="11"/>
        <v>89.875200000000007</v>
      </c>
      <c r="H225" s="16" t="s">
        <v>377</v>
      </c>
      <c r="I225" s="16"/>
    </row>
    <row r="226" spans="1:9" ht="15.75" x14ac:dyDescent="0.25">
      <c r="A226" s="12">
        <v>216</v>
      </c>
      <c r="B226" s="13" t="s">
        <v>261</v>
      </c>
      <c r="C226" s="14">
        <v>91.25</v>
      </c>
      <c r="D226" s="15">
        <f t="shared" si="9"/>
        <v>54.75</v>
      </c>
      <c r="E226" s="15">
        <v>87.787999999999997</v>
      </c>
      <c r="F226" s="15">
        <f t="shared" si="10"/>
        <v>35.115200000000002</v>
      </c>
      <c r="G226" s="15">
        <f t="shared" si="11"/>
        <v>89.865200000000002</v>
      </c>
      <c r="H226" s="16" t="s">
        <v>377</v>
      </c>
      <c r="I226" s="16"/>
    </row>
    <row r="227" spans="1:9" ht="15.75" x14ac:dyDescent="0.25">
      <c r="A227" s="12">
        <v>217</v>
      </c>
      <c r="B227" s="13" t="s">
        <v>67</v>
      </c>
      <c r="C227" s="14">
        <v>96.25</v>
      </c>
      <c r="D227" s="15">
        <f t="shared" si="9"/>
        <v>57.75</v>
      </c>
      <c r="E227" s="15">
        <v>80.001999999999995</v>
      </c>
      <c r="F227" s="15">
        <f t="shared" si="10"/>
        <v>32.000799999999998</v>
      </c>
      <c r="G227" s="15">
        <f t="shared" si="11"/>
        <v>89.750799999999998</v>
      </c>
      <c r="H227" s="16" t="s">
        <v>377</v>
      </c>
      <c r="I227" s="16"/>
    </row>
    <row r="228" spans="1:9" ht="15.75" x14ac:dyDescent="0.25">
      <c r="A228" s="12">
        <v>218</v>
      </c>
      <c r="B228" s="13" t="s">
        <v>39</v>
      </c>
      <c r="C228" s="14">
        <v>91.25</v>
      </c>
      <c r="D228" s="15">
        <f t="shared" si="9"/>
        <v>54.75</v>
      </c>
      <c r="E228" s="15">
        <v>87.155000000000001</v>
      </c>
      <c r="F228" s="15">
        <f t="shared" si="10"/>
        <v>34.862000000000002</v>
      </c>
      <c r="G228" s="15">
        <f t="shared" si="11"/>
        <v>89.611999999999995</v>
      </c>
      <c r="H228" s="16" t="s">
        <v>377</v>
      </c>
      <c r="I228" s="16"/>
    </row>
    <row r="229" spans="1:9" ht="15.75" x14ac:dyDescent="0.25">
      <c r="A229" s="12">
        <v>219</v>
      </c>
      <c r="B229" s="13" t="s">
        <v>115</v>
      </c>
      <c r="C229" s="14">
        <v>95</v>
      </c>
      <c r="D229" s="15">
        <f t="shared" si="9"/>
        <v>57</v>
      </c>
      <c r="E229" s="15">
        <v>81.518000000000001</v>
      </c>
      <c r="F229" s="15">
        <f t="shared" si="10"/>
        <v>32.607199999999999</v>
      </c>
      <c r="G229" s="15">
        <f t="shared" si="11"/>
        <v>89.607200000000006</v>
      </c>
      <c r="H229" s="16" t="s">
        <v>377</v>
      </c>
      <c r="I229" s="16"/>
    </row>
    <row r="230" spans="1:9" ht="15.75" x14ac:dyDescent="0.25">
      <c r="A230" s="12">
        <v>220</v>
      </c>
      <c r="B230" s="13" t="s">
        <v>248</v>
      </c>
      <c r="C230" s="14">
        <v>95</v>
      </c>
      <c r="D230" s="15">
        <f t="shared" si="9"/>
        <v>57</v>
      </c>
      <c r="E230" s="15">
        <v>81.509</v>
      </c>
      <c r="F230" s="15">
        <f t="shared" si="10"/>
        <v>32.6036</v>
      </c>
      <c r="G230" s="15">
        <f t="shared" si="11"/>
        <v>89.6036</v>
      </c>
      <c r="H230" s="16" t="s">
        <v>377</v>
      </c>
      <c r="I230" s="16"/>
    </row>
    <row r="231" spans="1:9" ht="15.75" x14ac:dyDescent="0.25">
      <c r="A231" s="12">
        <v>221</v>
      </c>
      <c r="B231" s="13" t="s">
        <v>317</v>
      </c>
      <c r="C231" s="14">
        <v>91.25</v>
      </c>
      <c r="D231" s="15">
        <f t="shared" si="9"/>
        <v>54.75</v>
      </c>
      <c r="E231" s="15">
        <v>87.134</v>
      </c>
      <c r="F231" s="15">
        <f t="shared" si="10"/>
        <v>34.8536</v>
      </c>
      <c r="G231" s="15">
        <f t="shared" si="11"/>
        <v>89.6036</v>
      </c>
      <c r="H231" s="16" t="s">
        <v>377</v>
      </c>
      <c r="I231" s="16"/>
    </row>
    <row r="232" spans="1:9" ht="15.75" x14ac:dyDescent="0.25">
      <c r="A232" s="12">
        <v>222</v>
      </c>
      <c r="B232" s="13" t="s">
        <v>205</v>
      </c>
      <c r="C232" s="14">
        <v>95</v>
      </c>
      <c r="D232" s="15">
        <f t="shared" si="9"/>
        <v>57</v>
      </c>
      <c r="E232" s="15">
        <v>81.460999999999999</v>
      </c>
      <c r="F232" s="15">
        <f t="shared" si="10"/>
        <v>32.584400000000002</v>
      </c>
      <c r="G232" s="15">
        <f t="shared" si="11"/>
        <v>89.584400000000002</v>
      </c>
      <c r="H232" s="16" t="s">
        <v>377</v>
      </c>
      <c r="I232" s="16"/>
    </row>
    <row r="233" spans="1:9" ht="15.75" x14ac:dyDescent="0.25">
      <c r="A233" s="12">
        <v>223</v>
      </c>
      <c r="B233" s="13" t="s">
        <v>253</v>
      </c>
      <c r="C233" s="14">
        <v>91.25</v>
      </c>
      <c r="D233" s="15">
        <f t="shared" si="9"/>
        <v>54.75</v>
      </c>
      <c r="E233" s="15">
        <v>87.010999999999996</v>
      </c>
      <c r="F233" s="15">
        <f t="shared" si="10"/>
        <v>34.804400000000001</v>
      </c>
      <c r="G233" s="15">
        <f t="shared" si="11"/>
        <v>89.554400000000001</v>
      </c>
      <c r="H233" s="16" t="s">
        <v>377</v>
      </c>
      <c r="I233" s="16"/>
    </row>
    <row r="234" spans="1:9" ht="15.75" x14ac:dyDescent="0.25">
      <c r="A234" s="12">
        <v>224</v>
      </c>
      <c r="B234" s="13" t="s">
        <v>103</v>
      </c>
      <c r="C234" s="14">
        <v>96.25</v>
      </c>
      <c r="D234" s="15">
        <f t="shared" si="9"/>
        <v>57.75</v>
      </c>
      <c r="E234" s="15">
        <v>79.403000000000006</v>
      </c>
      <c r="F234" s="15">
        <f t="shared" si="10"/>
        <v>31.761200000000002</v>
      </c>
      <c r="G234" s="15">
        <f t="shared" si="11"/>
        <v>89.511200000000002</v>
      </c>
      <c r="H234" s="16" t="s">
        <v>377</v>
      </c>
      <c r="I234" s="16"/>
    </row>
    <row r="235" spans="1:9" ht="15.75" x14ac:dyDescent="0.25">
      <c r="A235" s="12">
        <v>225</v>
      </c>
      <c r="B235" s="13" t="s">
        <v>353</v>
      </c>
      <c r="C235" s="14">
        <v>95</v>
      </c>
      <c r="D235" s="15">
        <f t="shared" si="9"/>
        <v>57</v>
      </c>
      <c r="E235" s="15">
        <v>81.275000000000006</v>
      </c>
      <c r="F235" s="15">
        <f t="shared" si="10"/>
        <v>32.510000000000005</v>
      </c>
      <c r="G235" s="15">
        <f t="shared" si="11"/>
        <v>89.51</v>
      </c>
      <c r="H235" s="16" t="s">
        <v>377</v>
      </c>
      <c r="I235" s="16"/>
    </row>
    <row r="236" spans="1:9" ht="15.75" x14ac:dyDescent="0.25">
      <c r="A236" s="12">
        <v>226</v>
      </c>
      <c r="B236" s="13" t="s">
        <v>127</v>
      </c>
      <c r="C236" s="14">
        <v>92.5</v>
      </c>
      <c r="D236" s="15">
        <f t="shared" si="9"/>
        <v>55.5</v>
      </c>
      <c r="E236" s="15">
        <v>84.991</v>
      </c>
      <c r="F236" s="15">
        <f t="shared" si="10"/>
        <v>33.996400000000001</v>
      </c>
      <c r="G236" s="15">
        <f t="shared" si="11"/>
        <v>89.496399999999994</v>
      </c>
      <c r="H236" s="16" t="s">
        <v>377</v>
      </c>
      <c r="I236" s="16"/>
    </row>
    <row r="237" spans="1:9" ht="15.75" x14ac:dyDescent="0.25">
      <c r="A237" s="12">
        <v>227</v>
      </c>
      <c r="B237" s="13" t="s">
        <v>192</v>
      </c>
      <c r="C237" s="14">
        <v>95</v>
      </c>
      <c r="D237" s="15">
        <f t="shared" si="9"/>
        <v>57</v>
      </c>
      <c r="E237" s="15">
        <v>81.150999999999996</v>
      </c>
      <c r="F237" s="15">
        <f t="shared" si="10"/>
        <v>32.4604</v>
      </c>
      <c r="G237" s="15">
        <f t="shared" si="11"/>
        <v>89.460399999999993</v>
      </c>
      <c r="H237" s="16" t="s">
        <v>377</v>
      </c>
      <c r="I237" s="16"/>
    </row>
    <row r="238" spans="1:9" ht="15.75" x14ac:dyDescent="0.25">
      <c r="A238" s="12">
        <v>228</v>
      </c>
      <c r="B238" s="13" t="s">
        <v>116</v>
      </c>
      <c r="C238" s="14">
        <v>93.75</v>
      </c>
      <c r="D238" s="15">
        <f t="shared" si="9"/>
        <v>56.25</v>
      </c>
      <c r="E238" s="15">
        <v>83.022999999999996</v>
      </c>
      <c r="F238" s="15">
        <f t="shared" si="10"/>
        <v>33.209200000000003</v>
      </c>
      <c r="G238" s="15">
        <f t="shared" si="11"/>
        <v>89.45920000000001</v>
      </c>
      <c r="H238" s="16" t="s">
        <v>377</v>
      </c>
      <c r="I238" s="16"/>
    </row>
    <row r="239" spans="1:9" ht="15.75" x14ac:dyDescent="0.25">
      <c r="A239" s="12">
        <v>229</v>
      </c>
      <c r="B239" s="13" t="s">
        <v>222</v>
      </c>
      <c r="C239" s="14">
        <v>93.75</v>
      </c>
      <c r="D239" s="15">
        <f t="shared" si="9"/>
        <v>56.25</v>
      </c>
      <c r="E239" s="15">
        <v>83.021000000000001</v>
      </c>
      <c r="F239" s="15">
        <f t="shared" si="10"/>
        <v>33.208400000000005</v>
      </c>
      <c r="G239" s="15">
        <f t="shared" si="11"/>
        <v>89.458400000000012</v>
      </c>
      <c r="H239" s="16" t="s">
        <v>377</v>
      </c>
      <c r="I239" s="16"/>
    </row>
    <row r="240" spans="1:9" ht="15.75" x14ac:dyDescent="0.25">
      <c r="A240" s="12">
        <v>230</v>
      </c>
      <c r="B240" s="13" t="s">
        <v>107</v>
      </c>
      <c r="C240" s="14">
        <v>91.25</v>
      </c>
      <c r="D240" s="15">
        <f t="shared" si="9"/>
        <v>54.75</v>
      </c>
      <c r="E240" s="15">
        <v>86.721999999999994</v>
      </c>
      <c r="F240" s="15">
        <f t="shared" si="10"/>
        <v>34.688800000000001</v>
      </c>
      <c r="G240" s="15">
        <f t="shared" si="11"/>
        <v>89.438800000000001</v>
      </c>
      <c r="H240" s="16" t="s">
        <v>377</v>
      </c>
      <c r="I240" s="16"/>
    </row>
    <row r="241" spans="1:9" ht="15.75" x14ac:dyDescent="0.25">
      <c r="A241" s="12">
        <v>231</v>
      </c>
      <c r="B241" s="13" t="s">
        <v>16</v>
      </c>
      <c r="C241" s="14">
        <v>88.75</v>
      </c>
      <c r="D241" s="15">
        <f t="shared" si="9"/>
        <v>53.25</v>
      </c>
      <c r="E241" s="17">
        <v>90.328000000000003</v>
      </c>
      <c r="F241" s="15">
        <f t="shared" si="10"/>
        <v>36.1312</v>
      </c>
      <c r="G241" s="15">
        <f t="shared" si="11"/>
        <v>89.381200000000007</v>
      </c>
      <c r="H241" s="16" t="s">
        <v>377</v>
      </c>
      <c r="I241" s="16"/>
    </row>
    <row r="242" spans="1:9" ht="15.75" x14ac:dyDescent="0.25">
      <c r="A242" s="12">
        <v>232</v>
      </c>
      <c r="B242" s="13" t="s">
        <v>272</v>
      </c>
      <c r="C242" s="14">
        <v>93.75</v>
      </c>
      <c r="D242" s="15">
        <f t="shared" si="9"/>
        <v>56.25</v>
      </c>
      <c r="E242" s="15">
        <v>82.566999999999993</v>
      </c>
      <c r="F242" s="15">
        <f t="shared" si="10"/>
        <v>33.026800000000001</v>
      </c>
      <c r="G242" s="15">
        <f t="shared" si="11"/>
        <v>89.276800000000009</v>
      </c>
      <c r="H242" s="16" t="s">
        <v>377</v>
      </c>
      <c r="I242" s="16"/>
    </row>
    <row r="243" spans="1:9" ht="15.75" x14ac:dyDescent="0.25">
      <c r="A243" s="12">
        <v>233</v>
      </c>
      <c r="B243" s="13" t="s">
        <v>219</v>
      </c>
      <c r="C243" s="14">
        <v>91.25</v>
      </c>
      <c r="D243" s="15">
        <f t="shared" si="9"/>
        <v>54.75</v>
      </c>
      <c r="E243" s="15">
        <v>86.266999999999996</v>
      </c>
      <c r="F243" s="15">
        <f t="shared" si="10"/>
        <v>34.506799999999998</v>
      </c>
      <c r="G243" s="15">
        <f t="shared" si="11"/>
        <v>89.256799999999998</v>
      </c>
      <c r="H243" s="16" t="s">
        <v>377</v>
      </c>
      <c r="I243" s="16"/>
    </row>
    <row r="244" spans="1:9" ht="15.75" x14ac:dyDescent="0.25">
      <c r="A244" s="12">
        <v>234</v>
      </c>
      <c r="B244" s="13" t="s">
        <v>359</v>
      </c>
      <c r="C244" s="14">
        <v>91.25</v>
      </c>
      <c r="D244" s="15">
        <f t="shared" si="9"/>
        <v>54.75</v>
      </c>
      <c r="E244" s="15">
        <v>86.108999999999995</v>
      </c>
      <c r="F244" s="15">
        <f t="shared" si="10"/>
        <v>34.443599999999996</v>
      </c>
      <c r="G244" s="15">
        <f t="shared" si="11"/>
        <v>89.193600000000004</v>
      </c>
      <c r="H244" s="16" t="s">
        <v>377</v>
      </c>
      <c r="I244" s="16"/>
    </row>
    <row r="245" spans="1:9" ht="15.75" x14ac:dyDescent="0.25">
      <c r="A245" s="12">
        <v>235</v>
      </c>
      <c r="B245" s="13" t="s">
        <v>321</v>
      </c>
      <c r="C245" s="14">
        <v>95</v>
      </c>
      <c r="D245" s="15">
        <f t="shared" si="9"/>
        <v>57</v>
      </c>
      <c r="E245" s="15">
        <v>80.453000000000003</v>
      </c>
      <c r="F245" s="15">
        <f t="shared" si="10"/>
        <v>32.181200000000004</v>
      </c>
      <c r="G245" s="15">
        <f t="shared" si="11"/>
        <v>89.181200000000004</v>
      </c>
      <c r="H245" s="16" t="s">
        <v>377</v>
      </c>
      <c r="I245" s="16"/>
    </row>
    <row r="246" spans="1:9" ht="15.75" x14ac:dyDescent="0.25">
      <c r="A246" s="12">
        <v>236</v>
      </c>
      <c r="B246" s="13" t="s">
        <v>57</v>
      </c>
      <c r="C246" s="14">
        <v>97.5</v>
      </c>
      <c r="D246" s="15">
        <f t="shared" si="9"/>
        <v>58.5</v>
      </c>
      <c r="E246" s="15">
        <v>76.665000000000006</v>
      </c>
      <c r="F246" s="15">
        <f t="shared" si="10"/>
        <v>30.666000000000004</v>
      </c>
      <c r="G246" s="15">
        <f t="shared" si="11"/>
        <v>89.165999999999997</v>
      </c>
      <c r="H246" s="16" t="s">
        <v>377</v>
      </c>
      <c r="I246" s="16"/>
    </row>
    <row r="247" spans="1:9" ht="15.75" x14ac:dyDescent="0.25">
      <c r="A247" s="12">
        <v>237</v>
      </c>
      <c r="B247" s="13" t="s">
        <v>227</v>
      </c>
      <c r="C247" s="14">
        <v>93.75</v>
      </c>
      <c r="D247" s="15">
        <f t="shared" si="9"/>
        <v>56.25</v>
      </c>
      <c r="E247" s="15">
        <v>82.283000000000001</v>
      </c>
      <c r="F247" s="15">
        <f t="shared" si="10"/>
        <v>32.913200000000003</v>
      </c>
      <c r="G247" s="15">
        <f t="shared" si="11"/>
        <v>89.163200000000003</v>
      </c>
      <c r="H247" s="16" t="s">
        <v>377</v>
      </c>
      <c r="I247" s="16"/>
    </row>
    <row r="248" spans="1:9" ht="15.75" x14ac:dyDescent="0.25">
      <c r="A248" s="12">
        <v>238</v>
      </c>
      <c r="B248" s="13" t="s">
        <v>334</v>
      </c>
      <c r="C248" s="14">
        <v>92.5</v>
      </c>
      <c r="D248" s="15">
        <f t="shared" si="9"/>
        <v>55.5</v>
      </c>
      <c r="E248" s="15">
        <v>84.126999999999995</v>
      </c>
      <c r="F248" s="15">
        <f t="shared" si="10"/>
        <v>33.650799999999997</v>
      </c>
      <c r="G248" s="15">
        <f t="shared" si="11"/>
        <v>89.150800000000004</v>
      </c>
      <c r="H248" s="16" t="s">
        <v>377</v>
      </c>
      <c r="I248" s="16"/>
    </row>
    <row r="249" spans="1:9" ht="15.75" x14ac:dyDescent="0.25">
      <c r="A249" s="12">
        <v>239</v>
      </c>
      <c r="B249" s="13" t="s">
        <v>310</v>
      </c>
      <c r="C249" s="14">
        <v>90</v>
      </c>
      <c r="D249" s="15">
        <f t="shared" si="9"/>
        <v>54</v>
      </c>
      <c r="E249" s="15">
        <v>87.834000000000003</v>
      </c>
      <c r="F249" s="15">
        <f t="shared" si="10"/>
        <v>35.133600000000001</v>
      </c>
      <c r="G249" s="15">
        <f t="shared" si="11"/>
        <v>89.133600000000001</v>
      </c>
      <c r="H249" s="16" t="s">
        <v>377</v>
      </c>
      <c r="I249" s="16"/>
    </row>
    <row r="250" spans="1:9" ht="15.75" x14ac:dyDescent="0.25">
      <c r="A250" s="12">
        <v>240</v>
      </c>
      <c r="B250" s="13" t="s">
        <v>106</v>
      </c>
      <c r="C250" s="14">
        <v>96.25</v>
      </c>
      <c r="D250" s="15">
        <f t="shared" si="9"/>
        <v>57.75</v>
      </c>
      <c r="E250" s="15">
        <v>78.450999999999993</v>
      </c>
      <c r="F250" s="15">
        <f t="shared" si="10"/>
        <v>31.380399999999998</v>
      </c>
      <c r="G250" s="15">
        <f t="shared" si="11"/>
        <v>89.130399999999995</v>
      </c>
      <c r="H250" s="16" t="s">
        <v>377</v>
      </c>
      <c r="I250" s="16"/>
    </row>
    <row r="251" spans="1:9" ht="15.75" x14ac:dyDescent="0.25">
      <c r="A251" s="12">
        <v>241</v>
      </c>
      <c r="B251" s="13" t="s">
        <v>213</v>
      </c>
      <c r="C251" s="14">
        <v>93.75</v>
      </c>
      <c r="D251" s="15">
        <f t="shared" si="9"/>
        <v>56.25</v>
      </c>
      <c r="E251" s="15">
        <v>82.061999999999998</v>
      </c>
      <c r="F251" s="15">
        <f t="shared" si="10"/>
        <v>32.824800000000003</v>
      </c>
      <c r="G251" s="15">
        <f t="shared" si="11"/>
        <v>89.07480000000001</v>
      </c>
      <c r="H251" s="16" t="s">
        <v>377</v>
      </c>
      <c r="I251" s="16"/>
    </row>
    <row r="252" spans="1:9" ht="15.75" x14ac:dyDescent="0.25">
      <c r="A252" s="12">
        <v>242</v>
      </c>
      <c r="B252" s="13" t="s">
        <v>71</v>
      </c>
      <c r="C252" s="14">
        <v>91.25</v>
      </c>
      <c r="D252" s="15">
        <f t="shared" si="9"/>
        <v>54.75</v>
      </c>
      <c r="E252" s="15">
        <v>85.771000000000001</v>
      </c>
      <c r="F252" s="15">
        <f t="shared" si="10"/>
        <v>34.308399999999999</v>
      </c>
      <c r="G252" s="15">
        <f t="shared" si="11"/>
        <v>89.058400000000006</v>
      </c>
      <c r="H252" s="16" t="s">
        <v>377</v>
      </c>
      <c r="I252" s="16"/>
    </row>
    <row r="253" spans="1:9" ht="15.75" x14ac:dyDescent="0.25">
      <c r="A253" s="12">
        <v>243</v>
      </c>
      <c r="B253" s="13" t="s">
        <v>101</v>
      </c>
      <c r="C253" s="14">
        <v>92.5</v>
      </c>
      <c r="D253" s="15">
        <f t="shared" si="9"/>
        <v>55.5</v>
      </c>
      <c r="E253" s="15">
        <v>83.79</v>
      </c>
      <c r="F253" s="17">
        <f t="shared" si="10"/>
        <v>33.516000000000005</v>
      </c>
      <c r="G253" s="15">
        <f t="shared" si="11"/>
        <v>89.016000000000005</v>
      </c>
      <c r="H253" s="16" t="s">
        <v>377</v>
      </c>
      <c r="I253" s="16"/>
    </row>
    <row r="254" spans="1:9" ht="15.75" x14ac:dyDescent="0.25">
      <c r="A254" s="12">
        <v>244</v>
      </c>
      <c r="B254" s="13" t="s">
        <v>56</v>
      </c>
      <c r="C254" s="14">
        <v>87.5</v>
      </c>
      <c r="D254" s="15">
        <f t="shared" si="9"/>
        <v>52.5</v>
      </c>
      <c r="E254" s="15">
        <v>91.228999999999999</v>
      </c>
      <c r="F254" s="15">
        <f t="shared" si="10"/>
        <v>36.491599999999998</v>
      </c>
      <c r="G254" s="15">
        <f t="shared" si="11"/>
        <v>88.991600000000005</v>
      </c>
      <c r="H254" s="16" t="s">
        <v>377</v>
      </c>
      <c r="I254" s="16"/>
    </row>
    <row r="255" spans="1:9" ht="15.75" x14ac:dyDescent="0.25">
      <c r="A255" s="12">
        <v>245</v>
      </c>
      <c r="B255" s="13" t="s">
        <v>194</v>
      </c>
      <c r="C255" s="14">
        <v>87.5</v>
      </c>
      <c r="D255" s="15">
        <f t="shared" si="9"/>
        <v>52.5</v>
      </c>
      <c r="E255" s="15">
        <v>91.165999999999997</v>
      </c>
      <c r="F255" s="15">
        <f t="shared" si="10"/>
        <v>36.4664</v>
      </c>
      <c r="G255" s="15">
        <f t="shared" si="11"/>
        <v>88.966399999999993</v>
      </c>
      <c r="H255" s="16" t="s">
        <v>377</v>
      </c>
      <c r="I255" s="16"/>
    </row>
    <row r="256" spans="1:9" ht="15.75" x14ac:dyDescent="0.25">
      <c r="A256" s="12">
        <v>246</v>
      </c>
      <c r="B256" s="13" t="s">
        <v>59</v>
      </c>
      <c r="C256" s="14">
        <v>88.75</v>
      </c>
      <c r="D256" s="15">
        <f t="shared" si="9"/>
        <v>53.25</v>
      </c>
      <c r="E256" s="15">
        <v>89.244</v>
      </c>
      <c r="F256" s="15">
        <f t="shared" si="10"/>
        <v>35.697600000000001</v>
      </c>
      <c r="G256" s="15">
        <f t="shared" si="11"/>
        <v>88.947599999999994</v>
      </c>
      <c r="H256" s="16" t="s">
        <v>377</v>
      </c>
      <c r="I256" s="16"/>
    </row>
    <row r="257" spans="1:9" ht="15.75" x14ac:dyDescent="0.25">
      <c r="A257" s="12">
        <v>247</v>
      </c>
      <c r="B257" s="13" t="s">
        <v>50</v>
      </c>
      <c r="C257" s="14">
        <v>92.5</v>
      </c>
      <c r="D257" s="15">
        <f t="shared" si="9"/>
        <v>55.5</v>
      </c>
      <c r="E257" s="15">
        <v>83.59</v>
      </c>
      <c r="F257" s="15">
        <f t="shared" si="10"/>
        <v>33.436</v>
      </c>
      <c r="G257" s="15">
        <f t="shared" si="11"/>
        <v>88.936000000000007</v>
      </c>
      <c r="H257" s="16" t="s">
        <v>377</v>
      </c>
      <c r="I257" s="16"/>
    </row>
    <row r="258" spans="1:9" ht="15.75" x14ac:dyDescent="0.25">
      <c r="A258" s="12">
        <v>248</v>
      </c>
      <c r="B258" s="13" t="s">
        <v>355</v>
      </c>
      <c r="C258" s="14">
        <v>90</v>
      </c>
      <c r="D258" s="15">
        <f t="shared" si="9"/>
        <v>54</v>
      </c>
      <c r="E258" s="15">
        <v>87.311999999999998</v>
      </c>
      <c r="F258" s="15">
        <f t="shared" si="10"/>
        <v>34.924799999999998</v>
      </c>
      <c r="G258" s="15">
        <f t="shared" si="11"/>
        <v>88.924800000000005</v>
      </c>
      <c r="H258" s="16" t="s">
        <v>377</v>
      </c>
      <c r="I258" s="16"/>
    </row>
    <row r="259" spans="1:9" ht="15.75" x14ac:dyDescent="0.25">
      <c r="A259" s="12">
        <v>249</v>
      </c>
      <c r="B259" s="13" t="s">
        <v>284</v>
      </c>
      <c r="C259" s="14">
        <v>92.5</v>
      </c>
      <c r="D259" s="15">
        <f t="shared" si="9"/>
        <v>55.5</v>
      </c>
      <c r="E259" s="15">
        <v>83.465000000000003</v>
      </c>
      <c r="F259" s="15">
        <f t="shared" si="10"/>
        <v>33.386000000000003</v>
      </c>
      <c r="G259" s="15">
        <f t="shared" si="11"/>
        <v>88.885999999999996</v>
      </c>
      <c r="H259" s="16" t="s">
        <v>377</v>
      </c>
      <c r="I259" s="16"/>
    </row>
    <row r="260" spans="1:9" ht="15.75" x14ac:dyDescent="0.25">
      <c r="A260" s="12">
        <v>250</v>
      </c>
      <c r="B260" s="13" t="s">
        <v>187</v>
      </c>
      <c r="C260" s="14">
        <v>90</v>
      </c>
      <c r="D260" s="15">
        <f t="shared" si="9"/>
        <v>54</v>
      </c>
      <c r="E260" s="15">
        <v>87.194000000000003</v>
      </c>
      <c r="F260" s="15">
        <f t="shared" si="10"/>
        <v>34.877600000000001</v>
      </c>
      <c r="G260" s="15">
        <f t="shared" si="11"/>
        <v>88.877600000000001</v>
      </c>
      <c r="H260" s="16" t="s">
        <v>377</v>
      </c>
      <c r="I260" s="16"/>
    </row>
    <row r="261" spans="1:9" ht="15.75" x14ac:dyDescent="0.25">
      <c r="A261" s="12">
        <v>251</v>
      </c>
      <c r="B261" s="13" t="s">
        <v>72</v>
      </c>
      <c r="C261" s="14">
        <v>91.25</v>
      </c>
      <c r="D261" s="15">
        <f t="shared" si="9"/>
        <v>54.75</v>
      </c>
      <c r="E261" s="15">
        <v>85.254999999999995</v>
      </c>
      <c r="F261" s="17">
        <f t="shared" si="10"/>
        <v>34.101999999999997</v>
      </c>
      <c r="G261" s="15">
        <f t="shared" si="11"/>
        <v>88.852000000000004</v>
      </c>
      <c r="H261" s="16" t="s">
        <v>377</v>
      </c>
      <c r="I261" s="16"/>
    </row>
    <row r="262" spans="1:9" ht="15.75" x14ac:dyDescent="0.25">
      <c r="A262" s="12">
        <v>252</v>
      </c>
      <c r="B262" s="13" t="s">
        <v>105</v>
      </c>
      <c r="C262" s="14">
        <v>91.25</v>
      </c>
      <c r="D262" s="15">
        <f t="shared" si="9"/>
        <v>54.75</v>
      </c>
      <c r="E262" s="15">
        <v>85.061000000000007</v>
      </c>
      <c r="F262" s="15">
        <f t="shared" si="10"/>
        <v>34.024400000000007</v>
      </c>
      <c r="G262" s="15">
        <f t="shared" si="11"/>
        <v>88.774400000000014</v>
      </c>
      <c r="H262" s="16" t="s">
        <v>377</v>
      </c>
      <c r="I262" s="16"/>
    </row>
    <row r="263" spans="1:9" ht="15.75" x14ac:dyDescent="0.25">
      <c r="A263" s="12">
        <v>253</v>
      </c>
      <c r="B263" s="13" t="s">
        <v>169</v>
      </c>
      <c r="C263" s="14">
        <v>92.5</v>
      </c>
      <c r="D263" s="15">
        <f t="shared" si="9"/>
        <v>55.5</v>
      </c>
      <c r="E263" s="15">
        <v>83.093999999999994</v>
      </c>
      <c r="F263" s="15">
        <f t="shared" si="10"/>
        <v>33.2376</v>
      </c>
      <c r="G263" s="15">
        <f t="shared" si="11"/>
        <v>88.7376</v>
      </c>
      <c r="H263" s="16" t="s">
        <v>377</v>
      </c>
      <c r="I263" s="16"/>
    </row>
    <row r="264" spans="1:9" ht="15.75" x14ac:dyDescent="0.25">
      <c r="A264" s="12">
        <v>254</v>
      </c>
      <c r="B264" s="13" t="s">
        <v>166</v>
      </c>
      <c r="C264" s="14">
        <v>91.25</v>
      </c>
      <c r="D264" s="15">
        <f t="shared" si="9"/>
        <v>54.75</v>
      </c>
      <c r="E264" s="15">
        <v>84.820999999999998</v>
      </c>
      <c r="F264" s="15">
        <f t="shared" si="10"/>
        <v>33.928400000000003</v>
      </c>
      <c r="G264" s="15">
        <f t="shared" si="11"/>
        <v>88.678400000000011</v>
      </c>
      <c r="H264" s="16" t="s">
        <v>377</v>
      </c>
      <c r="I264" s="16"/>
    </row>
    <row r="265" spans="1:9" ht="15.75" x14ac:dyDescent="0.25">
      <c r="A265" s="12">
        <v>255</v>
      </c>
      <c r="B265" s="13" t="s">
        <v>122</v>
      </c>
      <c r="C265" s="14">
        <v>91.25</v>
      </c>
      <c r="D265" s="15">
        <f t="shared" ref="D265:D328" si="12">C265*0.6</f>
        <v>54.75</v>
      </c>
      <c r="E265" s="15">
        <v>84.814999999999998</v>
      </c>
      <c r="F265" s="17">
        <f t="shared" ref="F265:F328" si="13">E265*0.4</f>
        <v>33.926000000000002</v>
      </c>
      <c r="G265" s="15">
        <f t="shared" ref="G265:G328" si="14">D265+F265</f>
        <v>88.676000000000002</v>
      </c>
      <c r="H265" s="16" t="s">
        <v>377</v>
      </c>
      <c r="I265" s="16"/>
    </row>
    <row r="266" spans="1:9" ht="15.75" x14ac:dyDescent="0.25">
      <c r="A266" s="12">
        <v>256</v>
      </c>
      <c r="B266" s="13" t="s">
        <v>276</v>
      </c>
      <c r="C266" s="14">
        <v>92.5</v>
      </c>
      <c r="D266" s="15">
        <f t="shared" si="12"/>
        <v>55.5</v>
      </c>
      <c r="E266" s="15">
        <v>82.367000000000004</v>
      </c>
      <c r="F266" s="15">
        <f t="shared" si="13"/>
        <v>32.946800000000003</v>
      </c>
      <c r="G266" s="15">
        <f t="shared" si="14"/>
        <v>88.446799999999996</v>
      </c>
      <c r="H266" s="16" t="s">
        <v>377</v>
      </c>
      <c r="I266" s="16"/>
    </row>
    <row r="267" spans="1:9" ht="15.75" x14ac:dyDescent="0.25">
      <c r="A267" s="12">
        <v>257</v>
      </c>
      <c r="B267" s="13" t="s">
        <v>191</v>
      </c>
      <c r="C267" s="14">
        <v>92.5</v>
      </c>
      <c r="D267" s="15">
        <f t="shared" si="12"/>
        <v>55.5</v>
      </c>
      <c r="E267" s="15">
        <v>82.153999999999996</v>
      </c>
      <c r="F267" s="15">
        <f t="shared" si="13"/>
        <v>32.861600000000003</v>
      </c>
      <c r="G267" s="15">
        <f t="shared" si="14"/>
        <v>88.36160000000001</v>
      </c>
      <c r="H267" s="16" t="s">
        <v>377</v>
      </c>
      <c r="I267" s="16"/>
    </row>
    <row r="268" spans="1:9" ht="15.75" x14ac:dyDescent="0.25">
      <c r="A268" s="12">
        <v>258</v>
      </c>
      <c r="B268" s="13" t="s">
        <v>139</v>
      </c>
      <c r="C268" s="14">
        <v>91.25</v>
      </c>
      <c r="D268" s="15">
        <f t="shared" si="12"/>
        <v>54.75</v>
      </c>
      <c r="E268" s="15">
        <v>83.768000000000001</v>
      </c>
      <c r="F268" s="15">
        <f t="shared" si="13"/>
        <v>33.507200000000005</v>
      </c>
      <c r="G268" s="15">
        <f t="shared" si="14"/>
        <v>88.257200000000012</v>
      </c>
      <c r="H268" s="16" t="s">
        <v>377</v>
      </c>
      <c r="I268" s="16"/>
    </row>
    <row r="269" spans="1:9" ht="15.75" x14ac:dyDescent="0.25">
      <c r="A269" s="12">
        <v>259</v>
      </c>
      <c r="B269" s="13" t="s">
        <v>114</v>
      </c>
      <c r="C269" s="14">
        <v>95</v>
      </c>
      <c r="D269" s="15">
        <f t="shared" si="12"/>
        <v>57</v>
      </c>
      <c r="E269" s="15">
        <v>78.048000000000002</v>
      </c>
      <c r="F269" s="15">
        <f t="shared" si="13"/>
        <v>31.219200000000001</v>
      </c>
      <c r="G269" s="15">
        <f t="shared" si="14"/>
        <v>88.219200000000001</v>
      </c>
      <c r="H269" s="16" t="s">
        <v>377</v>
      </c>
      <c r="I269" s="16"/>
    </row>
    <row r="270" spans="1:9" ht="15.75" x14ac:dyDescent="0.25">
      <c r="A270" s="12">
        <v>260</v>
      </c>
      <c r="B270" s="13" t="s">
        <v>164</v>
      </c>
      <c r="C270" s="14">
        <v>90</v>
      </c>
      <c r="D270" s="15">
        <f t="shared" si="12"/>
        <v>54</v>
      </c>
      <c r="E270" s="15">
        <v>85.5</v>
      </c>
      <c r="F270" s="15">
        <f t="shared" si="13"/>
        <v>34.200000000000003</v>
      </c>
      <c r="G270" s="15">
        <f t="shared" si="14"/>
        <v>88.2</v>
      </c>
      <c r="H270" s="16" t="s">
        <v>377</v>
      </c>
      <c r="I270" s="16"/>
    </row>
    <row r="271" spans="1:9" ht="15.75" x14ac:dyDescent="0.25">
      <c r="A271" s="12">
        <v>261</v>
      </c>
      <c r="B271" s="13" t="s">
        <v>328</v>
      </c>
      <c r="C271" s="14">
        <v>88.75</v>
      </c>
      <c r="D271" s="15">
        <f t="shared" si="12"/>
        <v>53.25</v>
      </c>
      <c r="E271" s="15">
        <v>87.341999999999999</v>
      </c>
      <c r="F271" s="15">
        <f t="shared" si="13"/>
        <v>34.936799999999998</v>
      </c>
      <c r="G271" s="15">
        <f t="shared" si="14"/>
        <v>88.186800000000005</v>
      </c>
      <c r="H271" s="16" t="s">
        <v>377</v>
      </c>
      <c r="I271" s="16"/>
    </row>
    <row r="272" spans="1:9" ht="15.75" x14ac:dyDescent="0.25">
      <c r="A272" s="12">
        <v>262</v>
      </c>
      <c r="B272" s="13" t="s">
        <v>242</v>
      </c>
      <c r="C272" s="14">
        <v>87.5</v>
      </c>
      <c r="D272" s="15">
        <f t="shared" si="12"/>
        <v>52.5</v>
      </c>
      <c r="E272" s="15">
        <v>89.013999999999996</v>
      </c>
      <c r="F272" s="15">
        <f t="shared" si="13"/>
        <v>35.605600000000003</v>
      </c>
      <c r="G272" s="15">
        <f t="shared" si="14"/>
        <v>88.10560000000001</v>
      </c>
      <c r="H272" s="16" t="s">
        <v>377</v>
      </c>
      <c r="I272" s="16"/>
    </row>
    <row r="273" spans="1:9" ht="15.75" x14ac:dyDescent="0.25">
      <c r="A273" s="12">
        <v>263</v>
      </c>
      <c r="B273" s="13" t="s">
        <v>283</v>
      </c>
      <c r="C273" s="14">
        <v>88.75</v>
      </c>
      <c r="D273" s="15">
        <f t="shared" si="12"/>
        <v>53.25</v>
      </c>
      <c r="E273" s="15">
        <v>87.094999999999999</v>
      </c>
      <c r="F273" s="15">
        <f t="shared" si="13"/>
        <v>34.838000000000001</v>
      </c>
      <c r="G273" s="15">
        <f t="shared" si="14"/>
        <v>88.087999999999994</v>
      </c>
      <c r="H273" s="16" t="s">
        <v>377</v>
      </c>
      <c r="I273" s="16"/>
    </row>
    <row r="274" spans="1:9" ht="15.75" x14ac:dyDescent="0.25">
      <c r="A274" s="12">
        <v>264</v>
      </c>
      <c r="B274" s="13" t="s">
        <v>303</v>
      </c>
      <c r="C274" s="14">
        <v>90</v>
      </c>
      <c r="D274" s="15">
        <f t="shared" si="12"/>
        <v>54</v>
      </c>
      <c r="E274" s="15">
        <v>84.971999999999994</v>
      </c>
      <c r="F274" s="15">
        <f t="shared" si="13"/>
        <v>33.988799999999998</v>
      </c>
      <c r="G274" s="15">
        <f t="shared" si="14"/>
        <v>87.988799999999998</v>
      </c>
      <c r="H274" s="16" t="s">
        <v>377</v>
      </c>
      <c r="I274" s="16"/>
    </row>
    <row r="275" spans="1:9" ht="15.75" x14ac:dyDescent="0.25">
      <c r="A275" s="12">
        <v>265</v>
      </c>
      <c r="B275" s="13" t="s">
        <v>196</v>
      </c>
      <c r="C275" s="14">
        <v>91.25</v>
      </c>
      <c r="D275" s="15">
        <f t="shared" si="12"/>
        <v>54.75</v>
      </c>
      <c r="E275" s="15">
        <v>83.009</v>
      </c>
      <c r="F275" s="15">
        <f t="shared" si="13"/>
        <v>33.203600000000002</v>
      </c>
      <c r="G275" s="15">
        <f t="shared" si="14"/>
        <v>87.953599999999994</v>
      </c>
      <c r="H275" s="16" t="s">
        <v>377</v>
      </c>
      <c r="I275" s="16"/>
    </row>
    <row r="276" spans="1:9" ht="15.75" x14ac:dyDescent="0.25">
      <c r="A276" s="12">
        <v>266</v>
      </c>
      <c r="B276" s="13" t="s">
        <v>162</v>
      </c>
      <c r="C276" s="14">
        <v>93.75</v>
      </c>
      <c r="D276" s="15">
        <f t="shared" si="12"/>
        <v>56.25</v>
      </c>
      <c r="E276" s="15">
        <v>79.257000000000005</v>
      </c>
      <c r="F276" s="15">
        <f t="shared" si="13"/>
        <v>31.702800000000003</v>
      </c>
      <c r="G276" s="15">
        <f t="shared" si="14"/>
        <v>87.952799999999996</v>
      </c>
      <c r="H276" s="16" t="s">
        <v>377</v>
      </c>
      <c r="I276" s="16"/>
    </row>
    <row r="277" spans="1:9" ht="15.75" x14ac:dyDescent="0.25">
      <c r="A277" s="12">
        <v>267</v>
      </c>
      <c r="B277" s="13" t="s">
        <v>104</v>
      </c>
      <c r="C277" s="14">
        <v>85</v>
      </c>
      <c r="D277" s="15">
        <f t="shared" si="12"/>
        <v>51</v>
      </c>
      <c r="E277" s="15">
        <v>92.278999999999996</v>
      </c>
      <c r="F277" s="15">
        <f t="shared" si="13"/>
        <v>36.9116</v>
      </c>
      <c r="G277" s="15">
        <f t="shared" si="14"/>
        <v>87.911599999999993</v>
      </c>
      <c r="H277" s="16" t="s">
        <v>377</v>
      </c>
      <c r="I277" s="16"/>
    </row>
    <row r="278" spans="1:9" ht="15.75" x14ac:dyDescent="0.25">
      <c r="A278" s="12">
        <v>268</v>
      </c>
      <c r="B278" s="13" t="s">
        <v>190</v>
      </c>
      <c r="C278" s="14">
        <v>88.75</v>
      </c>
      <c r="D278" s="15">
        <f t="shared" si="12"/>
        <v>53.25</v>
      </c>
      <c r="E278" s="15">
        <v>86.631</v>
      </c>
      <c r="F278" s="15">
        <f t="shared" si="13"/>
        <v>34.6524</v>
      </c>
      <c r="G278" s="15">
        <f t="shared" si="14"/>
        <v>87.9024</v>
      </c>
      <c r="H278" s="16" t="s">
        <v>377</v>
      </c>
      <c r="I278" s="16"/>
    </row>
    <row r="279" spans="1:9" ht="15.75" x14ac:dyDescent="0.25">
      <c r="A279" s="12">
        <v>269</v>
      </c>
      <c r="B279" s="13" t="s">
        <v>275</v>
      </c>
      <c r="C279" s="14">
        <v>92.5</v>
      </c>
      <c r="D279" s="15">
        <f t="shared" si="12"/>
        <v>55.5</v>
      </c>
      <c r="E279" s="15">
        <v>80.972999999999999</v>
      </c>
      <c r="F279" s="15">
        <f t="shared" si="13"/>
        <v>32.389200000000002</v>
      </c>
      <c r="G279" s="15">
        <f t="shared" si="14"/>
        <v>87.889200000000002</v>
      </c>
      <c r="H279" s="16" t="s">
        <v>377</v>
      </c>
      <c r="I279" s="16"/>
    </row>
    <row r="280" spans="1:9" ht="15.75" x14ac:dyDescent="0.25">
      <c r="A280" s="12">
        <v>270</v>
      </c>
      <c r="B280" s="13" t="s">
        <v>182</v>
      </c>
      <c r="C280" s="14">
        <v>87.5</v>
      </c>
      <c r="D280" s="15">
        <f t="shared" si="12"/>
        <v>52.5</v>
      </c>
      <c r="E280" s="15">
        <v>88.256</v>
      </c>
      <c r="F280" s="15">
        <f t="shared" si="13"/>
        <v>35.302399999999999</v>
      </c>
      <c r="G280" s="15">
        <f t="shared" si="14"/>
        <v>87.802400000000006</v>
      </c>
      <c r="H280" s="16" t="s">
        <v>377</v>
      </c>
      <c r="I280" s="16"/>
    </row>
    <row r="281" spans="1:9" ht="15.75" x14ac:dyDescent="0.25">
      <c r="A281" s="12">
        <v>271</v>
      </c>
      <c r="B281" s="13" t="s">
        <v>97</v>
      </c>
      <c r="C281" s="14">
        <v>90</v>
      </c>
      <c r="D281" s="15">
        <f t="shared" si="12"/>
        <v>54</v>
      </c>
      <c r="E281" s="15">
        <v>84.441999999999993</v>
      </c>
      <c r="F281" s="15">
        <f t="shared" si="13"/>
        <v>33.776800000000001</v>
      </c>
      <c r="G281" s="15">
        <f t="shared" si="14"/>
        <v>87.776800000000009</v>
      </c>
      <c r="H281" s="16" t="s">
        <v>377</v>
      </c>
      <c r="I281" s="16"/>
    </row>
    <row r="282" spans="1:9" ht="15.75" x14ac:dyDescent="0.25">
      <c r="A282" s="12">
        <v>272</v>
      </c>
      <c r="B282" s="13" t="s">
        <v>161</v>
      </c>
      <c r="C282" s="14">
        <v>90</v>
      </c>
      <c r="D282" s="15">
        <f t="shared" si="12"/>
        <v>54</v>
      </c>
      <c r="E282" s="15">
        <v>84.350999999999999</v>
      </c>
      <c r="F282" s="15">
        <f t="shared" si="13"/>
        <v>33.740400000000001</v>
      </c>
      <c r="G282" s="15">
        <f t="shared" si="14"/>
        <v>87.740399999999994</v>
      </c>
      <c r="H282" s="16" t="s">
        <v>377</v>
      </c>
      <c r="I282" s="16"/>
    </row>
    <row r="283" spans="1:9" ht="15.75" x14ac:dyDescent="0.25">
      <c r="A283" s="12">
        <v>273</v>
      </c>
      <c r="B283" s="13" t="s">
        <v>324</v>
      </c>
      <c r="C283" s="14">
        <v>90</v>
      </c>
      <c r="D283" s="15">
        <f t="shared" si="12"/>
        <v>54</v>
      </c>
      <c r="E283" s="15">
        <v>84.221000000000004</v>
      </c>
      <c r="F283" s="15">
        <f t="shared" si="13"/>
        <v>33.688400000000001</v>
      </c>
      <c r="G283" s="15">
        <f t="shared" si="14"/>
        <v>87.688400000000001</v>
      </c>
      <c r="H283" s="16" t="s">
        <v>377</v>
      </c>
      <c r="I283" s="16"/>
    </row>
    <row r="284" spans="1:9" ht="15.75" x14ac:dyDescent="0.25">
      <c r="A284" s="12">
        <v>274</v>
      </c>
      <c r="B284" s="13" t="s">
        <v>33</v>
      </c>
      <c r="C284" s="14">
        <v>95</v>
      </c>
      <c r="D284" s="15">
        <f t="shared" si="12"/>
        <v>57</v>
      </c>
      <c r="E284" s="15">
        <v>76.64</v>
      </c>
      <c r="F284" s="15">
        <f t="shared" si="13"/>
        <v>30.656000000000002</v>
      </c>
      <c r="G284" s="15">
        <f t="shared" si="14"/>
        <v>87.656000000000006</v>
      </c>
      <c r="H284" s="16" t="s">
        <v>377</v>
      </c>
      <c r="I284" s="16"/>
    </row>
    <row r="285" spans="1:9" ht="15.75" x14ac:dyDescent="0.25">
      <c r="A285" s="12">
        <v>275</v>
      </c>
      <c r="B285" s="13" t="s">
        <v>156</v>
      </c>
      <c r="C285" s="14">
        <v>90</v>
      </c>
      <c r="D285" s="15">
        <f t="shared" si="12"/>
        <v>54</v>
      </c>
      <c r="E285" s="15">
        <v>84.132999999999996</v>
      </c>
      <c r="F285" s="15">
        <f t="shared" si="13"/>
        <v>33.653199999999998</v>
      </c>
      <c r="G285" s="15">
        <f t="shared" si="14"/>
        <v>87.653199999999998</v>
      </c>
      <c r="H285" s="16" t="s">
        <v>377</v>
      </c>
      <c r="I285" s="16"/>
    </row>
    <row r="286" spans="1:9" ht="15.75" x14ac:dyDescent="0.25">
      <c r="A286" s="12">
        <v>276</v>
      </c>
      <c r="B286" s="13" t="s">
        <v>81</v>
      </c>
      <c r="C286" s="14">
        <v>93.75</v>
      </c>
      <c r="D286" s="15">
        <f t="shared" si="12"/>
        <v>56.25</v>
      </c>
      <c r="E286" s="15">
        <v>78.367000000000004</v>
      </c>
      <c r="F286" s="15">
        <f t="shared" si="13"/>
        <v>31.346800000000002</v>
      </c>
      <c r="G286" s="15">
        <f t="shared" si="14"/>
        <v>87.596800000000002</v>
      </c>
      <c r="H286" s="16" t="s">
        <v>377</v>
      </c>
      <c r="I286" s="16"/>
    </row>
    <row r="287" spans="1:9" ht="15.75" x14ac:dyDescent="0.25">
      <c r="A287" s="12">
        <v>277</v>
      </c>
      <c r="B287" s="13" t="s">
        <v>236</v>
      </c>
      <c r="C287" s="14">
        <v>92.5</v>
      </c>
      <c r="D287" s="15">
        <f t="shared" si="12"/>
        <v>55.5</v>
      </c>
      <c r="E287" s="15">
        <v>80.055000000000007</v>
      </c>
      <c r="F287" s="15">
        <f t="shared" si="13"/>
        <v>32.022000000000006</v>
      </c>
      <c r="G287" s="15">
        <f t="shared" si="14"/>
        <v>87.522000000000006</v>
      </c>
      <c r="H287" s="16" t="s">
        <v>377</v>
      </c>
      <c r="I287" s="16"/>
    </row>
    <row r="288" spans="1:9" ht="15.75" x14ac:dyDescent="0.25">
      <c r="A288" s="12">
        <v>278</v>
      </c>
      <c r="B288" s="13" t="s">
        <v>233</v>
      </c>
      <c r="C288" s="14">
        <v>91.25</v>
      </c>
      <c r="D288" s="15">
        <f t="shared" si="12"/>
        <v>54.75</v>
      </c>
      <c r="E288" s="15">
        <v>81.828999999999994</v>
      </c>
      <c r="F288" s="15">
        <f t="shared" si="13"/>
        <v>32.7316</v>
      </c>
      <c r="G288" s="15">
        <f t="shared" si="14"/>
        <v>87.4816</v>
      </c>
      <c r="H288" s="16" t="s">
        <v>377</v>
      </c>
      <c r="I288" s="16"/>
    </row>
    <row r="289" spans="1:9" ht="15.75" x14ac:dyDescent="0.25">
      <c r="A289" s="12">
        <v>279</v>
      </c>
      <c r="B289" s="13" t="s">
        <v>319</v>
      </c>
      <c r="C289" s="14">
        <v>91.25</v>
      </c>
      <c r="D289" s="15">
        <f t="shared" si="12"/>
        <v>54.75</v>
      </c>
      <c r="E289" s="15">
        <v>81.736999999999995</v>
      </c>
      <c r="F289" s="15">
        <f t="shared" si="13"/>
        <v>32.694800000000001</v>
      </c>
      <c r="G289" s="15">
        <f t="shared" si="14"/>
        <v>87.444800000000001</v>
      </c>
      <c r="H289" s="16" t="s">
        <v>377</v>
      </c>
      <c r="I289" s="16"/>
    </row>
    <row r="290" spans="1:9" ht="15.75" x14ac:dyDescent="0.25">
      <c r="A290" s="12">
        <v>280</v>
      </c>
      <c r="B290" s="13" t="s">
        <v>69</v>
      </c>
      <c r="C290" s="14">
        <v>93.75</v>
      </c>
      <c r="D290" s="15">
        <f t="shared" si="12"/>
        <v>56.25</v>
      </c>
      <c r="E290" s="15">
        <v>77.718000000000004</v>
      </c>
      <c r="F290" s="15">
        <f t="shared" si="13"/>
        <v>31.087200000000003</v>
      </c>
      <c r="G290" s="15">
        <f t="shared" si="14"/>
        <v>87.337199999999996</v>
      </c>
      <c r="H290" s="16" t="s">
        <v>377</v>
      </c>
      <c r="I290" s="16"/>
    </row>
    <row r="291" spans="1:9" ht="15.75" x14ac:dyDescent="0.25">
      <c r="A291" s="12">
        <v>281</v>
      </c>
      <c r="B291" s="13" t="s">
        <v>78</v>
      </c>
      <c r="C291" s="14">
        <v>92.5</v>
      </c>
      <c r="D291" s="15">
        <f t="shared" si="12"/>
        <v>55.5</v>
      </c>
      <c r="E291" s="15">
        <v>79.478999999999999</v>
      </c>
      <c r="F291" s="15">
        <f t="shared" si="13"/>
        <v>31.791600000000003</v>
      </c>
      <c r="G291" s="15">
        <f t="shared" si="14"/>
        <v>87.291600000000003</v>
      </c>
      <c r="H291" s="16" t="s">
        <v>377</v>
      </c>
      <c r="I291" s="16"/>
    </row>
    <row r="292" spans="1:9" ht="15.75" x14ac:dyDescent="0.25">
      <c r="A292" s="12">
        <v>282</v>
      </c>
      <c r="B292" s="13" t="s">
        <v>269</v>
      </c>
      <c r="C292" s="14">
        <v>97.5</v>
      </c>
      <c r="D292" s="15">
        <f t="shared" si="12"/>
        <v>58.5</v>
      </c>
      <c r="E292" s="15">
        <v>71.935000000000002</v>
      </c>
      <c r="F292" s="15">
        <f t="shared" si="13"/>
        <v>28.774000000000001</v>
      </c>
      <c r="G292" s="15">
        <f t="shared" si="14"/>
        <v>87.274000000000001</v>
      </c>
      <c r="H292" s="16" t="s">
        <v>377</v>
      </c>
      <c r="I292" s="16"/>
    </row>
    <row r="293" spans="1:9" ht="15.75" x14ac:dyDescent="0.25">
      <c r="A293" s="12">
        <v>283</v>
      </c>
      <c r="B293" s="13" t="s">
        <v>174</v>
      </c>
      <c r="C293" s="14">
        <v>91.25</v>
      </c>
      <c r="D293" s="15">
        <f t="shared" si="12"/>
        <v>54.75</v>
      </c>
      <c r="E293" s="15">
        <v>81.301000000000002</v>
      </c>
      <c r="F293" s="15">
        <f t="shared" si="13"/>
        <v>32.520400000000002</v>
      </c>
      <c r="G293" s="15">
        <f t="shared" si="14"/>
        <v>87.270399999999995</v>
      </c>
      <c r="H293" s="16" t="s">
        <v>377</v>
      </c>
      <c r="I293" s="16"/>
    </row>
    <row r="294" spans="1:9" ht="15.75" x14ac:dyDescent="0.25">
      <c r="A294" s="12">
        <v>284</v>
      </c>
      <c r="B294" s="13" t="s">
        <v>286</v>
      </c>
      <c r="C294" s="14">
        <v>95</v>
      </c>
      <c r="D294" s="15">
        <f t="shared" si="12"/>
        <v>57</v>
      </c>
      <c r="E294" s="15">
        <v>75.626999999999995</v>
      </c>
      <c r="F294" s="15">
        <f t="shared" si="13"/>
        <v>30.250799999999998</v>
      </c>
      <c r="G294" s="15">
        <f t="shared" si="14"/>
        <v>87.250799999999998</v>
      </c>
      <c r="H294" s="16" t="s">
        <v>377</v>
      </c>
      <c r="I294" s="16"/>
    </row>
    <row r="295" spans="1:9" ht="15.75" x14ac:dyDescent="0.25">
      <c r="A295" s="12">
        <v>285</v>
      </c>
      <c r="B295" s="13" t="s">
        <v>32</v>
      </c>
      <c r="C295" s="14">
        <v>90</v>
      </c>
      <c r="D295" s="15">
        <f t="shared" si="12"/>
        <v>54</v>
      </c>
      <c r="E295" s="15">
        <v>83.094999999999999</v>
      </c>
      <c r="F295" s="15">
        <f t="shared" si="13"/>
        <v>33.238</v>
      </c>
      <c r="G295" s="15">
        <f t="shared" si="14"/>
        <v>87.238</v>
      </c>
      <c r="H295" s="16" t="s">
        <v>377</v>
      </c>
      <c r="I295" s="16"/>
    </row>
    <row r="296" spans="1:9" ht="15.75" x14ac:dyDescent="0.25">
      <c r="A296" s="12">
        <v>286</v>
      </c>
      <c r="B296" s="13" t="s">
        <v>41</v>
      </c>
      <c r="C296" s="14">
        <v>93.75</v>
      </c>
      <c r="D296" s="15">
        <f t="shared" si="12"/>
        <v>56.25</v>
      </c>
      <c r="E296" s="15">
        <v>77.302999999999997</v>
      </c>
      <c r="F296" s="15">
        <f t="shared" si="13"/>
        <v>30.921199999999999</v>
      </c>
      <c r="G296" s="15">
        <f t="shared" si="14"/>
        <v>87.171199999999999</v>
      </c>
      <c r="H296" s="16" t="s">
        <v>377</v>
      </c>
      <c r="I296" s="16"/>
    </row>
    <row r="297" spans="1:9" ht="15.75" x14ac:dyDescent="0.25">
      <c r="A297" s="12">
        <v>287</v>
      </c>
      <c r="B297" s="13" t="s">
        <v>119</v>
      </c>
      <c r="C297" s="14">
        <v>90</v>
      </c>
      <c r="D297" s="15">
        <f t="shared" si="12"/>
        <v>54</v>
      </c>
      <c r="E297" s="15">
        <v>82.86</v>
      </c>
      <c r="F297" s="17">
        <f t="shared" si="13"/>
        <v>33.143999999999998</v>
      </c>
      <c r="G297" s="15">
        <f t="shared" si="14"/>
        <v>87.144000000000005</v>
      </c>
      <c r="H297" s="16" t="s">
        <v>377</v>
      </c>
      <c r="I297" s="16"/>
    </row>
    <row r="298" spans="1:9" ht="15.75" x14ac:dyDescent="0.25">
      <c r="A298" s="12">
        <v>288</v>
      </c>
      <c r="B298" s="13" t="s">
        <v>309</v>
      </c>
      <c r="C298" s="14">
        <v>92.5</v>
      </c>
      <c r="D298" s="15">
        <f t="shared" si="12"/>
        <v>55.5</v>
      </c>
      <c r="E298" s="15">
        <v>79.069999999999993</v>
      </c>
      <c r="F298" s="15">
        <f t="shared" si="13"/>
        <v>31.628</v>
      </c>
      <c r="G298" s="15">
        <f t="shared" si="14"/>
        <v>87.128</v>
      </c>
      <c r="H298" s="16" t="s">
        <v>377</v>
      </c>
      <c r="I298" s="16"/>
    </row>
    <row r="299" spans="1:9" ht="15.75" x14ac:dyDescent="0.25">
      <c r="A299" s="12">
        <v>289</v>
      </c>
      <c r="B299" s="13" t="s">
        <v>6</v>
      </c>
      <c r="C299" s="17">
        <v>95</v>
      </c>
      <c r="D299" s="15">
        <f t="shared" si="12"/>
        <v>57</v>
      </c>
      <c r="E299" s="17">
        <v>75.198999999999998</v>
      </c>
      <c r="F299" s="15">
        <f t="shared" si="13"/>
        <v>30.079599999999999</v>
      </c>
      <c r="G299" s="15">
        <f t="shared" si="14"/>
        <v>87.079599999999999</v>
      </c>
      <c r="H299" s="16" t="s">
        <v>377</v>
      </c>
      <c r="I299" s="16"/>
    </row>
    <row r="300" spans="1:9" ht="15.75" x14ac:dyDescent="0.25">
      <c r="A300" s="12">
        <v>290</v>
      </c>
      <c r="B300" s="13" t="s">
        <v>290</v>
      </c>
      <c r="C300" s="14">
        <v>88.75</v>
      </c>
      <c r="D300" s="15">
        <f t="shared" si="12"/>
        <v>53.25</v>
      </c>
      <c r="E300" s="15">
        <v>84.456999999999994</v>
      </c>
      <c r="F300" s="15">
        <f t="shared" si="13"/>
        <v>33.782800000000002</v>
      </c>
      <c r="G300" s="15">
        <f t="shared" si="14"/>
        <v>87.032800000000009</v>
      </c>
      <c r="H300" s="16" t="s">
        <v>377</v>
      </c>
      <c r="I300" s="16"/>
    </row>
    <row r="301" spans="1:9" ht="15.75" x14ac:dyDescent="0.25">
      <c r="A301" s="12">
        <v>291</v>
      </c>
      <c r="B301" s="13" t="s">
        <v>201</v>
      </c>
      <c r="C301" s="14">
        <v>91.25</v>
      </c>
      <c r="D301" s="15">
        <f t="shared" si="12"/>
        <v>54.75</v>
      </c>
      <c r="E301" s="15">
        <v>80.655000000000001</v>
      </c>
      <c r="F301" s="15">
        <f t="shared" si="13"/>
        <v>32.262</v>
      </c>
      <c r="G301" s="15">
        <f t="shared" si="14"/>
        <v>87.012</v>
      </c>
      <c r="H301" s="16" t="s">
        <v>377</v>
      </c>
      <c r="I301" s="16"/>
    </row>
    <row r="302" spans="1:9" ht="15.75" x14ac:dyDescent="0.25">
      <c r="A302" s="12">
        <v>292</v>
      </c>
      <c r="B302" s="13" t="s">
        <v>295</v>
      </c>
      <c r="C302" s="14">
        <v>88.75</v>
      </c>
      <c r="D302" s="15">
        <f t="shared" si="12"/>
        <v>53.25</v>
      </c>
      <c r="E302" s="15">
        <v>84.305000000000007</v>
      </c>
      <c r="F302" s="15">
        <f t="shared" si="13"/>
        <v>33.722000000000001</v>
      </c>
      <c r="G302" s="15">
        <f t="shared" si="14"/>
        <v>86.972000000000008</v>
      </c>
      <c r="H302" s="16" t="s">
        <v>377</v>
      </c>
      <c r="I302" s="16"/>
    </row>
    <row r="303" spans="1:9" ht="15.75" x14ac:dyDescent="0.25">
      <c r="A303" s="12">
        <v>293</v>
      </c>
      <c r="B303" s="13" t="s">
        <v>188</v>
      </c>
      <c r="C303" s="14">
        <v>87.5</v>
      </c>
      <c r="D303" s="15">
        <f t="shared" si="12"/>
        <v>52.5</v>
      </c>
      <c r="E303" s="15">
        <v>85.953000000000003</v>
      </c>
      <c r="F303" s="15">
        <f t="shared" si="13"/>
        <v>34.3812</v>
      </c>
      <c r="G303" s="15">
        <f t="shared" si="14"/>
        <v>86.881200000000007</v>
      </c>
      <c r="H303" s="16" t="s">
        <v>377</v>
      </c>
      <c r="I303" s="16"/>
    </row>
    <row r="304" spans="1:9" ht="15.75" x14ac:dyDescent="0.25">
      <c r="A304" s="12">
        <v>294</v>
      </c>
      <c r="B304" s="13" t="s">
        <v>160</v>
      </c>
      <c r="C304" s="14">
        <v>90</v>
      </c>
      <c r="D304" s="15">
        <f t="shared" si="12"/>
        <v>54</v>
      </c>
      <c r="E304" s="15">
        <v>82.180999999999997</v>
      </c>
      <c r="F304" s="15">
        <f t="shared" si="13"/>
        <v>32.872399999999999</v>
      </c>
      <c r="G304" s="15">
        <f t="shared" si="14"/>
        <v>86.872399999999999</v>
      </c>
      <c r="H304" s="16" t="s">
        <v>377</v>
      </c>
      <c r="I304" s="16"/>
    </row>
    <row r="305" spans="1:9" ht="15.75" x14ac:dyDescent="0.25">
      <c r="A305" s="12">
        <v>295</v>
      </c>
      <c r="B305" s="13" t="s">
        <v>323</v>
      </c>
      <c r="C305" s="14">
        <v>90</v>
      </c>
      <c r="D305" s="15">
        <f t="shared" si="12"/>
        <v>54</v>
      </c>
      <c r="E305" s="15">
        <v>82.061999999999998</v>
      </c>
      <c r="F305" s="15">
        <f t="shared" si="13"/>
        <v>32.824800000000003</v>
      </c>
      <c r="G305" s="15">
        <f t="shared" si="14"/>
        <v>86.82480000000001</v>
      </c>
      <c r="H305" s="16" t="s">
        <v>377</v>
      </c>
      <c r="I305" s="16"/>
    </row>
    <row r="306" spans="1:9" ht="15.75" x14ac:dyDescent="0.25">
      <c r="A306" s="12">
        <v>296</v>
      </c>
      <c r="B306" s="13" t="s">
        <v>297</v>
      </c>
      <c r="C306" s="14">
        <v>92.5</v>
      </c>
      <c r="D306" s="15">
        <f t="shared" si="12"/>
        <v>55.5</v>
      </c>
      <c r="E306" s="15">
        <v>78.277000000000001</v>
      </c>
      <c r="F306" s="15">
        <f t="shared" si="13"/>
        <v>31.3108</v>
      </c>
      <c r="G306" s="15">
        <f t="shared" si="14"/>
        <v>86.8108</v>
      </c>
      <c r="H306" s="16" t="s">
        <v>377</v>
      </c>
      <c r="I306" s="16"/>
    </row>
    <row r="307" spans="1:9" ht="15.75" x14ac:dyDescent="0.25">
      <c r="A307" s="12">
        <v>297</v>
      </c>
      <c r="B307" s="13" t="s">
        <v>94</v>
      </c>
      <c r="C307" s="14">
        <v>92.5</v>
      </c>
      <c r="D307" s="15">
        <f t="shared" si="12"/>
        <v>55.5</v>
      </c>
      <c r="E307" s="15">
        <v>78.091999999999999</v>
      </c>
      <c r="F307" s="15">
        <f t="shared" si="13"/>
        <v>31.236800000000002</v>
      </c>
      <c r="G307" s="15">
        <f t="shared" si="14"/>
        <v>86.736800000000002</v>
      </c>
      <c r="H307" s="16" t="s">
        <v>377</v>
      </c>
      <c r="I307" s="16"/>
    </row>
    <row r="308" spans="1:9" ht="15.75" x14ac:dyDescent="0.25">
      <c r="A308" s="12">
        <v>298</v>
      </c>
      <c r="B308" s="13" t="s">
        <v>125</v>
      </c>
      <c r="C308" s="14">
        <v>86.25</v>
      </c>
      <c r="D308" s="15">
        <f t="shared" si="12"/>
        <v>51.75</v>
      </c>
      <c r="E308" s="15">
        <v>87.289000000000001</v>
      </c>
      <c r="F308" s="15">
        <f t="shared" si="13"/>
        <v>34.915600000000005</v>
      </c>
      <c r="G308" s="15">
        <f t="shared" si="14"/>
        <v>86.665600000000012</v>
      </c>
      <c r="H308" s="16" t="s">
        <v>377</v>
      </c>
      <c r="I308" s="16"/>
    </row>
    <row r="309" spans="1:9" ht="15.75" x14ac:dyDescent="0.25">
      <c r="A309" s="12">
        <v>299</v>
      </c>
      <c r="B309" s="13" t="s">
        <v>40</v>
      </c>
      <c r="C309" s="14">
        <v>92.5</v>
      </c>
      <c r="D309" s="15">
        <f t="shared" si="12"/>
        <v>55.5</v>
      </c>
      <c r="E309" s="15">
        <v>77.477000000000004</v>
      </c>
      <c r="F309" s="15">
        <f t="shared" si="13"/>
        <v>30.990800000000004</v>
      </c>
      <c r="G309" s="15">
        <f t="shared" si="14"/>
        <v>86.490800000000007</v>
      </c>
      <c r="H309" s="16" t="s">
        <v>377</v>
      </c>
      <c r="I309" s="16"/>
    </row>
    <row r="310" spans="1:9" ht="15.75" x14ac:dyDescent="0.25">
      <c r="A310" s="12">
        <v>300</v>
      </c>
      <c r="B310" s="13" t="s">
        <v>51</v>
      </c>
      <c r="C310" s="14">
        <v>91.25</v>
      </c>
      <c r="D310" s="15">
        <f t="shared" si="12"/>
        <v>54.75</v>
      </c>
      <c r="E310" s="15">
        <v>79.350999999999999</v>
      </c>
      <c r="F310" s="15">
        <f t="shared" si="13"/>
        <v>31.740400000000001</v>
      </c>
      <c r="G310" s="15">
        <f t="shared" si="14"/>
        <v>86.490399999999994</v>
      </c>
      <c r="H310" s="16" t="s">
        <v>377</v>
      </c>
      <c r="I310" s="16"/>
    </row>
    <row r="311" spans="1:9" ht="15.75" x14ac:dyDescent="0.25">
      <c r="A311" s="12">
        <v>301</v>
      </c>
      <c r="B311" s="13" t="s">
        <v>102</v>
      </c>
      <c r="C311" s="14">
        <v>95</v>
      </c>
      <c r="D311" s="15">
        <f t="shared" si="12"/>
        <v>57</v>
      </c>
      <c r="E311" s="15">
        <v>73.426000000000002</v>
      </c>
      <c r="F311" s="15">
        <f t="shared" si="13"/>
        <v>29.370400000000004</v>
      </c>
      <c r="G311" s="15">
        <f t="shared" si="14"/>
        <v>86.370400000000004</v>
      </c>
      <c r="H311" s="16" t="s">
        <v>377</v>
      </c>
      <c r="I311" s="16"/>
    </row>
    <row r="312" spans="1:9" ht="15.75" x14ac:dyDescent="0.25">
      <c r="A312" s="12">
        <v>302</v>
      </c>
      <c r="B312" s="13" t="s">
        <v>151</v>
      </c>
      <c r="C312" s="14">
        <v>83.75</v>
      </c>
      <c r="D312" s="15">
        <f t="shared" si="12"/>
        <v>50.25</v>
      </c>
      <c r="E312" s="15">
        <v>89.85</v>
      </c>
      <c r="F312" s="15">
        <f t="shared" si="13"/>
        <v>35.94</v>
      </c>
      <c r="G312" s="15">
        <f t="shared" si="14"/>
        <v>86.19</v>
      </c>
      <c r="H312" s="16" t="s">
        <v>377</v>
      </c>
      <c r="I312" s="16"/>
    </row>
    <row r="313" spans="1:9" ht="15.75" x14ac:dyDescent="0.25">
      <c r="A313" s="12">
        <v>303</v>
      </c>
      <c r="B313" s="13" t="s">
        <v>278</v>
      </c>
      <c r="C313" s="14">
        <v>95</v>
      </c>
      <c r="D313" s="15">
        <f t="shared" si="12"/>
        <v>57</v>
      </c>
      <c r="E313" s="15">
        <v>72.932000000000002</v>
      </c>
      <c r="F313" s="15">
        <f t="shared" si="13"/>
        <v>29.172800000000002</v>
      </c>
      <c r="G313" s="15">
        <f t="shared" si="14"/>
        <v>86.172799999999995</v>
      </c>
      <c r="H313" s="16" t="s">
        <v>377</v>
      </c>
      <c r="I313" s="16"/>
    </row>
    <row r="314" spans="1:9" ht="15.75" x14ac:dyDescent="0.25">
      <c r="A314" s="12">
        <v>304</v>
      </c>
      <c r="B314" s="13" t="s">
        <v>89</v>
      </c>
      <c r="C314" s="14">
        <v>95</v>
      </c>
      <c r="D314" s="15">
        <f t="shared" si="12"/>
        <v>57</v>
      </c>
      <c r="E314" s="15">
        <v>72.878</v>
      </c>
      <c r="F314" s="15">
        <f t="shared" si="13"/>
        <v>29.151200000000003</v>
      </c>
      <c r="G314" s="15">
        <f t="shared" si="14"/>
        <v>86.151200000000003</v>
      </c>
      <c r="H314" s="16" t="s">
        <v>377</v>
      </c>
      <c r="I314" s="16"/>
    </row>
    <row r="315" spans="1:9" ht="15.75" x14ac:dyDescent="0.25">
      <c r="A315" s="12">
        <v>305</v>
      </c>
      <c r="B315" s="13" t="s">
        <v>287</v>
      </c>
      <c r="C315" s="14">
        <v>88.75</v>
      </c>
      <c r="D315" s="15">
        <f t="shared" si="12"/>
        <v>53.25</v>
      </c>
      <c r="E315" s="15">
        <v>82.093000000000004</v>
      </c>
      <c r="F315" s="15">
        <f t="shared" si="13"/>
        <v>32.837200000000003</v>
      </c>
      <c r="G315" s="15">
        <f t="shared" si="14"/>
        <v>86.087199999999996</v>
      </c>
      <c r="H315" s="16" t="s">
        <v>377</v>
      </c>
      <c r="I315" s="16"/>
    </row>
    <row r="316" spans="1:9" ht="15.75" x14ac:dyDescent="0.25">
      <c r="A316" s="12">
        <v>306</v>
      </c>
      <c r="B316" s="13" t="s">
        <v>4</v>
      </c>
      <c r="C316" s="17">
        <v>90</v>
      </c>
      <c r="D316" s="15">
        <f t="shared" si="12"/>
        <v>54</v>
      </c>
      <c r="E316" s="17">
        <v>80.213999999999999</v>
      </c>
      <c r="F316" s="15">
        <f t="shared" si="13"/>
        <v>32.085599999999999</v>
      </c>
      <c r="G316" s="15">
        <f t="shared" si="14"/>
        <v>86.085599999999999</v>
      </c>
      <c r="H316" s="16" t="s">
        <v>377</v>
      </c>
      <c r="I316" s="16"/>
    </row>
    <row r="317" spans="1:9" ht="15.75" x14ac:dyDescent="0.25">
      <c r="A317" s="12">
        <v>307</v>
      </c>
      <c r="B317" s="13" t="s">
        <v>230</v>
      </c>
      <c r="C317" s="14">
        <v>85</v>
      </c>
      <c r="D317" s="15">
        <f t="shared" si="12"/>
        <v>51</v>
      </c>
      <c r="E317" s="15">
        <v>87.573999999999998</v>
      </c>
      <c r="F317" s="15">
        <f t="shared" si="13"/>
        <v>35.029600000000002</v>
      </c>
      <c r="G317" s="15">
        <f t="shared" si="14"/>
        <v>86.029600000000002</v>
      </c>
      <c r="H317" s="16" t="s">
        <v>377</v>
      </c>
      <c r="I317" s="16"/>
    </row>
    <row r="318" spans="1:9" ht="15.75" x14ac:dyDescent="0.25">
      <c r="A318" s="12">
        <v>308</v>
      </c>
      <c r="B318" s="13" t="s">
        <v>218</v>
      </c>
      <c r="C318" s="14">
        <v>93.75</v>
      </c>
      <c r="D318" s="15">
        <f t="shared" si="12"/>
        <v>56.25</v>
      </c>
      <c r="E318" s="15">
        <v>74.441000000000003</v>
      </c>
      <c r="F318" s="15">
        <f t="shared" si="13"/>
        <v>29.776400000000002</v>
      </c>
      <c r="G318" s="15">
        <f t="shared" si="14"/>
        <v>86.026399999999995</v>
      </c>
      <c r="H318" s="16" t="s">
        <v>377</v>
      </c>
      <c r="I318" s="16"/>
    </row>
    <row r="319" spans="1:9" ht="15.75" x14ac:dyDescent="0.25">
      <c r="A319" s="12">
        <v>309</v>
      </c>
      <c r="B319" s="13" t="s">
        <v>343</v>
      </c>
      <c r="C319" s="14">
        <v>88.75</v>
      </c>
      <c r="D319" s="15">
        <f t="shared" si="12"/>
        <v>53.25</v>
      </c>
      <c r="E319" s="15">
        <v>81.736999999999995</v>
      </c>
      <c r="F319" s="15">
        <f t="shared" si="13"/>
        <v>32.694800000000001</v>
      </c>
      <c r="G319" s="15">
        <f t="shared" si="14"/>
        <v>85.944800000000001</v>
      </c>
      <c r="H319" s="16" t="s">
        <v>377</v>
      </c>
      <c r="I319" s="16"/>
    </row>
    <row r="320" spans="1:9" ht="15.75" x14ac:dyDescent="0.25">
      <c r="A320" s="12">
        <v>310</v>
      </c>
      <c r="B320" s="13" t="s">
        <v>22</v>
      </c>
      <c r="C320" s="14">
        <v>85</v>
      </c>
      <c r="D320" s="15">
        <f t="shared" si="12"/>
        <v>51</v>
      </c>
      <c r="E320" s="15">
        <v>86.760999999999996</v>
      </c>
      <c r="F320" s="15">
        <f t="shared" si="13"/>
        <v>34.7044</v>
      </c>
      <c r="G320" s="15">
        <f t="shared" si="14"/>
        <v>85.704399999999993</v>
      </c>
      <c r="H320" s="16" t="s">
        <v>377</v>
      </c>
      <c r="I320" s="16"/>
    </row>
    <row r="321" spans="1:9" ht="15.75" x14ac:dyDescent="0.25">
      <c r="A321" s="12">
        <v>311</v>
      </c>
      <c r="B321" s="13" t="s">
        <v>38</v>
      </c>
      <c r="C321" s="14">
        <v>90</v>
      </c>
      <c r="D321" s="15">
        <f t="shared" si="12"/>
        <v>54</v>
      </c>
      <c r="E321" s="15">
        <v>79.233999999999995</v>
      </c>
      <c r="F321" s="15">
        <f t="shared" si="13"/>
        <v>31.6936</v>
      </c>
      <c r="G321" s="15">
        <f t="shared" si="14"/>
        <v>85.693600000000004</v>
      </c>
      <c r="H321" s="16" t="s">
        <v>377</v>
      </c>
      <c r="I321" s="16"/>
    </row>
    <row r="322" spans="1:9" ht="15.75" x14ac:dyDescent="0.25">
      <c r="A322" s="12">
        <v>312</v>
      </c>
      <c r="B322" s="13" t="s">
        <v>345</v>
      </c>
      <c r="C322" s="14">
        <v>88.75</v>
      </c>
      <c r="D322" s="15">
        <f t="shared" si="12"/>
        <v>53.25</v>
      </c>
      <c r="E322" s="15">
        <v>80.832999999999998</v>
      </c>
      <c r="F322" s="15">
        <f t="shared" si="13"/>
        <v>32.333199999999998</v>
      </c>
      <c r="G322" s="15">
        <f t="shared" si="14"/>
        <v>85.583200000000005</v>
      </c>
      <c r="H322" s="16" t="s">
        <v>377</v>
      </c>
      <c r="I322" s="16"/>
    </row>
    <row r="323" spans="1:9" ht="15.75" x14ac:dyDescent="0.25">
      <c r="A323" s="12">
        <v>313</v>
      </c>
      <c r="B323" s="13" t="s">
        <v>15</v>
      </c>
      <c r="C323" s="14">
        <v>91.25</v>
      </c>
      <c r="D323" s="15">
        <f t="shared" si="12"/>
        <v>54.75</v>
      </c>
      <c r="E323" s="17">
        <v>76.804000000000002</v>
      </c>
      <c r="F323" s="15">
        <f t="shared" si="13"/>
        <v>30.721600000000002</v>
      </c>
      <c r="G323" s="15">
        <f t="shared" si="14"/>
        <v>85.471599999999995</v>
      </c>
      <c r="H323" s="16" t="s">
        <v>377</v>
      </c>
      <c r="I323" s="16"/>
    </row>
    <row r="324" spans="1:9" ht="15.75" x14ac:dyDescent="0.25">
      <c r="A324" s="12">
        <v>314</v>
      </c>
      <c r="B324" s="13" t="s">
        <v>93</v>
      </c>
      <c r="C324" s="14">
        <v>90</v>
      </c>
      <c r="D324" s="15">
        <f t="shared" si="12"/>
        <v>54</v>
      </c>
      <c r="E324" s="15">
        <v>78.608000000000004</v>
      </c>
      <c r="F324" s="15">
        <f t="shared" si="13"/>
        <v>31.443200000000004</v>
      </c>
      <c r="G324" s="15">
        <f t="shared" si="14"/>
        <v>85.443200000000004</v>
      </c>
      <c r="H324" s="16" t="s">
        <v>377</v>
      </c>
      <c r="I324" s="16"/>
    </row>
    <row r="325" spans="1:9" ht="15.75" x14ac:dyDescent="0.25">
      <c r="A325" s="12">
        <v>315</v>
      </c>
      <c r="B325" s="13" t="s">
        <v>335</v>
      </c>
      <c r="C325" s="14">
        <v>87.5</v>
      </c>
      <c r="D325" s="15">
        <f t="shared" si="12"/>
        <v>52.5</v>
      </c>
      <c r="E325" s="15">
        <v>82.227000000000004</v>
      </c>
      <c r="F325" s="15">
        <f t="shared" si="13"/>
        <v>32.890800000000006</v>
      </c>
      <c r="G325" s="15">
        <f t="shared" si="14"/>
        <v>85.390800000000013</v>
      </c>
      <c r="H325" s="16" t="s">
        <v>377</v>
      </c>
      <c r="I325" s="16"/>
    </row>
    <row r="326" spans="1:9" ht="15.75" x14ac:dyDescent="0.25">
      <c r="A326" s="12">
        <v>316</v>
      </c>
      <c r="B326" s="13" t="s">
        <v>176</v>
      </c>
      <c r="C326" s="14">
        <v>92.5</v>
      </c>
      <c r="D326" s="15">
        <f t="shared" si="12"/>
        <v>55.5</v>
      </c>
      <c r="E326" s="15">
        <v>74.709999999999994</v>
      </c>
      <c r="F326" s="15">
        <f t="shared" si="13"/>
        <v>29.884</v>
      </c>
      <c r="G326" s="15">
        <f t="shared" si="14"/>
        <v>85.384</v>
      </c>
      <c r="H326" s="16" t="s">
        <v>377</v>
      </c>
      <c r="I326" s="16"/>
    </row>
    <row r="327" spans="1:9" ht="15.75" x14ac:dyDescent="0.25">
      <c r="A327" s="12">
        <v>317</v>
      </c>
      <c r="B327" s="13" t="s">
        <v>173</v>
      </c>
      <c r="C327" s="14">
        <v>88.75</v>
      </c>
      <c r="D327" s="15">
        <f t="shared" si="12"/>
        <v>53.25</v>
      </c>
      <c r="E327" s="15">
        <v>80.334000000000003</v>
      </c>
      <c r="F327" s="15">
        <f t="shared" si="13"/>
        <v>32.133600000000001</v>
      </c>
      <c r="G327" s="15">
        <f t="shared" si="14"/>
        <v>85.383600000000001</v>
      </c>
      <c r="H327" s="16" t="s">
        <v>377</v>
      </c>
      <c r="I327" s="16"/>
    </row>
    <row r="328" spans="1:9" ht="15.75" x14ac:dyDescent="0.25">
      <c r="A328" s="12">
        <v>318</v>
      </c>
      <c r="B328" s="13" t="s">
        <v>74</v>
      </c>
      <c r="C328" s="14">
        <v>88.75</v>
      </c>
      <c r="D328" s="15">
        <f t="shared" si="12"/>
        <v>53.25</v>
      </c>
      <c r="E328" s="15">
        <v>80.33</v>
      </c>
      <c r="F328" s="17">
        <f t="shared" si="13"/>
        <v>32.131999999999998</v>
      </c>
      <c r="G328" s="15">
        <f t="shared" si="14"/>
        <v>85.382000000000005</v>
      </c>
      <c r="H328" s="16" t="s">
        <v>377</v>
      </c>
      <c r="I328" s="16"/>
    </row>
    <row r="329" spans="1:9" ht="15.75" x14ac:dyDescent="0.25">
      <c r="A329" s="12">
        <v>319</v>
      </c>
      <c r="B329" s="13" t="s">
        <v>285</v>
      </c>
      <c r="C329" s="14">
        <v>90</v>
      </c>
      <c r="D329" s="15">
        <f t="shared" ref="D329:D371" si="15">C329*0.6</f>
        <v>54</v>
      </c>
      <c r="E329" s="15">
        <v>77.650000000000006</v>
      </c>
      <c r="F329" s="15">
        <f t="shared" ref="F329:F371" si="16">E329*0.4</f>
        <v>31.060000000000002</v>
      </c>
      <c r="G329" s="15">
        <f t="shared" ref="G329:G371" si="17">D329+F329</f>
        <v>85.06</v>
      </c>
      <c r="H329" s="16" t="s">
        <v>377</v>
      </c>
      <c r="I329" s="16"/>
    </row>
    <row r="330" spans="1:9" ht="15.75" x14ac:dyDescent="0.25">
      <c r="A330" s="12">
        <v>320</v>
      </c>
      <c r="B330" s="13" t="s">
        <v>18</v>
      </c>
      <c r="C330" s="14">
        <v>95</v>
      </c>
      <c r="D330" s="15">
        <f t="shared" si="15"/>
        <v>57</v>
      </c>
      <c r="E330" s="15">
        <v>70</v>
      </c>
      <c r="F330" s="15">
        <f t="shared" si="16"/>
        <v>28</v>
      </c>
      <c r="G330" s="15">
        <f t="shared" si="17"/>
        <v>85</v>
      </c>
      <c r="H330" s="16" t="s">
        <v>377</v>
      </c>
      <c r="I330" s="16"/>
    </row>
    <row r="331" spans="1:9" ht="15.75" x14ac:dyDescent="0.25">
      <c r="A331" s="12">
        <v>321</v>
      </c>
      <c r="B331" s="13" t="s">
        <v>82</v>
      </c>
      <c r="C331" s="14">
        <v>90</v>
      </c>
      <c r="D331" s="15">
        <f t="shared" si="15"/>
        <v>54</v>
      </c>
      <c r="E331" s="15">
        <v>77.293999999999997</v>
      </c>
      <c r="F331" s="15">
        <f t="shared" si="16"/>
        <v>30.9176</v>
      </c>
      <c r="G331" s="15">
        <f t="shared" si="17"/>
        <v>84.917599999999993</v>
      </c>
      <c r="H331" s="16" t="s">
        <v>377</v>
      </c>
      <c r="I331" s="16"/>
    </row>
    <row r="332" spans="1:9" ht="15.75" x14ac:dyDescent="0.25">
      <c r="A332" s="12">
        <v>322</v>
      </c>
      <c r="B332" s="13" t="s">
        <v>232</v>
      </c>
      <c r="C332" s="14">
        <v>91.25</v>
      </c>
      <c r="D332" s="15">
        <f t="shared" si="15"/>
        <v>54.75</v>
      </c>
      <c r="E332" s="15">
        <v>75.283000000000001</v>
      </c>
      <c r="F332" s="15">
        <f t="shared" si="16"/>
        <v>30.113200000000003</v>
      </c>
      <c r="G332" s="15">
        <f t="shared" si="17"/>
        <v>84.863200000000006</v>
      </c>
      <c r="H332" s="16" t="s">
        <v>377</v>
      </c>
      <c r="I332" s="16"/>
    </row>
    <row r="333" spans="1:9" ht="15.75" x14ac:dyDescent="0.25">
      <c r="A333" s="12">
        <v>323</v>
      </c>
      <c r="B333" s="13" t="s">
        <v>358</v>
      </c>
      <c r="C333" s="14">
        <v>90</v>
      </c>
      <c r="D333" s="15">
        <f t="shared" si="15"/>
        <v>54</v>
      </c>
      <c r="E333" s="15">
        <v>76.962000000000003</v>
      </c>
      <c r="F333" s="15">
        <f t="shared" si="16"/>
        <v>30.784800000000004</v>
      </c>
      <c r="G333" s="15">
        <f t="shared" si="17"/>
        <v>84.784800000000004</v>
      </c>
      <c r="H333" s="16" t="s">
        <v>377</v>
      </c>
      <c r="I333" s="16"/>
    </row>
    <row r="334" spans="1:9" ht="15.75" x14ac:dyDescent="0.25">
      <c r="A334" s="12">
        <v>324</v>
      </c>
      <c r="B334" s="13" t="s">
        <v>193</v>
      </c>
      <c r="C334" s="14">
        <v>91.25</v>
      </c>
      <c r="D334" s="15">
        <f t="shared" si="15"/>
        <v>54.75</v>
      </c>
      <c r="E334" s="15">
        <v>75.048000000000002</v>
      </c>
      <c r="F334" s="15">
        <f t="shared" si="16"/>
        <v>30.019200000000001</v>
      </c>
      <c r="G334" s="15">
        <f t="shared" si="17"/>
        <v>84.769199999999998</v>
      </c>
      <c r="H334" s="16" t="s">
        <v>377</v>
      </c>
      <c r="I334" s="16"/>
    </row>
    <row r="335" spans="1:9" ht="15.75" x14ac:dyDescent="0.25">
      <c r="A335" s="12">
        <v>325</v>
      </c>
      <c r="B335" s="13" t="s">
        <v>197</v>
      </c>
      <c r="C335" s="14">
        <v>91.25</v>
      </c>
      <c r="D335" s="15">
        <f t="shared" si="15"/>
        <v>54.75</v>
      </c>
      <c r="E335" s="15">
        <v>74.929000000000002</v>
      </c>
      <c r="F335" s="15">
        <f t="shared" si="16"/>
        <v>29.971600000000002</v>
      </c>
      <c r="G335" s="15">
        <f t="shared" si="17"/>
        <v>84.721599999999995</v>
      </c>
      <c r="H335" s="16" t="s">
        <v>377</v>
      </c>
      <c r="I335" s="16"/>
    </row>
    <row r="336" spans="1:9" ht="15.75" x14ac:dyDescent="0.25">
      <c r="A336" s="12">
        <v>326</v>
      </c>
      <c r="B336" s="13" t="s">
        <v>320</v>
      </c>
      <c r="C336" s="14">
        <v>87.5</v>
      </c>
      <c r="D336" s="15">
        <f t="shared" si="15"/>
        <v>52.5</v>
      </c>
      <c r="E336" s="15">
        <v>80.533000000000001</v>
      </c>
      <c r="F336" s="15">
        <f t="shared" si="16"/>
        <v>32.213200000000001</v>
      </c>
      <c r="G336" s="15">
        <f t="shared" si="17"/>
        <v>84.713200000000001</v>
      </c>
      <c r="H336" s="16" t="s">
        <v>377</v>
      </c>
      <c r="I336" s="16"/>
    </row>
    <row r="337" spans="1:9" ht="15.75" x14ac:dyDescent="0.25">
      <c r="A337" s="12">
        <v>327</v>
      </c>
      <c r="B337" s="13" t="s">
        <v>14</v>
      </c>
      <c r="C337" s="14">
        <v>87.5</v>
      </c>
      <c r="D337" s="15">
        <f t="shared" si="15"/>
        <v>52.5</v>
      </c>
      <c r="E337" s="17">
        <v>80.471000000000004</v>
      </c>
      <c r="F337" s="15">
        <f t="shared" si="16"/>
        <v>32.188400000000001</v>
      </c>
      <c r="G337" s="15">
        <f t="shared" si="17"/>
        <v>84.688400000000001</v>
      </c>
      <c r="H337" s="16" t="s">
        <v>377</v>
      </c>
      <c r="I337" s="16"/>
    </row>
    <row r="338" spans="1:9" ht="15.75" x14ac:dyDescent="0.25">
      <c r="A338" s="12">
        <v>328</v>
      </c>
      <c r="B338" s="13" t="s">
        <v>149</v>
      </c>
      <c r="C338" s="14">
        <v>90</v>
      </c>
      <c r="D338" s="15">
        <f t="shared" si="15"/>
        <v>54</v>
      </c>
      <c r="E338" s="15">
        <v>76.680999999999997</v>
      </c>
      <c r="F338" s="15">
        <f t="shared" si="16"/>
        <v>30.6724</v>
      </c>
      <c r="G338" s="15">
        <f t="shared" si="17"/>
        <v>84.672399999999996</v>
      </c>
      <c r="H338" s="16" t="s">
        <v>377</v>
      </c>
      <c r="I338" s="16"/>
    </row>
    <row r="339" spans="1:9" ht="15.75" x14ac:dyDescent="0.25">
      <c r="A339" s="12">
        <v>329</v>
      </c>
      <c r="B339" s="13" t="s">
        <v>350</v>
      </c>
      <c r="C339" s="14">
        <v>83.75</v>
      </c>
      <c r="D339" s="15">
        <f t="shared" si="15"/>
        <v>50.25</v>
      </c>
      <c r="E339" s="15">
        <v>85.566000000000003</v>
      </c>
      <c r="F339" s="15">
        <f t="shared" si="16"/>
        <v>34.226400000000005</v>
      </c>
      <c r="G339" s="15">
        <f t="shared" si="17"/>
        <v>84.476400000000012</v>
      </c>
      <c r="H339" s="16" t="s">
        <v>377</v>
      </c>
      <c r="I339" s="16"/>
    </row>
    <row r="340" spans="1:9" ht="15.75" x14ac:dyDescent="0.25">
      <c r="A340" s="12">
        <v>330</v>
      </c>
      <c r="B340" s="13" t="s">
        <v>177</v>
      </c>
      <c r="C340" s="14">
        <v>90</v>
      </c>
      <c r="D340" s="15">
        <f t="shared" si="15"/>
        <v>54</v>
      </c>
      <c r="E340" s="15">
        <v>75.665000000000006</v>
      </c>
      <c r="F340" s="15">
        <f t="shared" si="16"/>
        <v>30.266000000000005</v>
      </c>
      <c r="G340" s="15">
        <f t="shared" si="17"/>
        <v>84.266000000000005</v>
      </c>
      <c r="H340" s="16" t="s">
        <v>377</v>
      </c>
      <c r="I340" s="16"/>
    </row>
    <row r="341" spans="1:9" ht="15.75" x14ac:dyDescent="0.25">
      <c r="A341" s="12">
        <v>331</v>
      </c>
      <c r="B341" s="13" t="s">
        <v>247</v>
      </c>
      <c r="C341" s="14">
        <v>87.5</v>
      </c>
      <c r="D341" s="15">
        <f t="shared" si="15"/>
        <v>52.5</v>
      </c>
      <c r="E341" s="15">
        <v>79.33</v>
      </c>
      <c r="F341" s="15">
        <f t="shared" si="16"/>
        <v>31.731999999999999</v>
      </c>
      <c r="G341" s="15">
        <f t="shared" si="17"/>
        <v>84.231999999999999</v>
      </c>
      <c r="H341" s="16" t="s">
        <v>377</v>
      </c>
      <c r="I341" s="16"/>
    </row>
    <row r="342" spans="1:9" ht="15.75" x14ac:dyDescent="0.25">
      <c r="A342" s="12">
        <v>332</v>
      </c>
      <c r="B342" s="13" t="s">
        <v>92</v>
      </c>
      <c r="C342" s="14">
        <v>83.75</v>
      </c>
      <c r="D342" s="15">
        <f t="shared" si="15"/>
        <v>50.25</v>
      </c>
      <c r="E342" s="15">
        <v>84.763000000000005</v>
      </c>
      <c r="F342" s="15">
        <f t="shared" si="16"/>
        <v>33.905200000000001</v>
      </c>
      <c r="G342" s="15">
        <f t="shared" si="17"/>
        <v>84.155200000000008</v>
      </c>
      <c r="H342" s="16" t="s">
        <v>377</v>
      </c>
      <c r="I342" s="16"/>
    </row>
    <row r="343" spans="1:9" ht="15.75" x14ac:dyDescent="0.25">
      <c r="A343" s="12">
        <v>333</v>
      </c>
      <c r="B343" s="13" t="s">
        <v>226</v>
      </c>
      <c r="C343" s="14">
        <v>86.25</v>
      </c>
      <c r="D343" s="15">
        <f t="shared" si="15"/>
        <v>51.75</v>
      </c>
      <c r="E343" s="15">
        <v>80.881</v>
      </c>
      <c r="F343" s="15">
        <f t="shared" si="16"/>
        <v>32.352400000000003</v>
      </c>
      <c r="G343" s="15">
        <f t="shared" si="17"/>
        <v>84.102400000000003</v>
      </c>
      <c r="H343" s="16" t="s">
        <v>377</v>
      </c>
      <c r="I343" s="16"/>
    </row>
    <row r="344" spans="1:9" ht="15.75" x14ac:dyDescent="0.25">
      <c r="A344" s="12">
        <v>334</v>
      </c>
      <c r="B344" s="13" t="s">
        <v>254</v>
      </c>
      <c r="C344" s="14">
        <v>87.5</v>
      </c>
      <c r="D344" s="15">
        <f t="shared" si="15"/>
        <v>52.5</v>
      </c>
      <c r="E344" s="15">
        <v>78.903999999999996</v>
      </c>
      <c r="F344" s="15">
        <f t="shared" si="16"/>
        <v>31.561599999999999</v>
      </c>
      <c r="G344" s="15">
        <f t="shared" si="17"/>
        <v>84.061599999999999</v>
      </c>
      <c r="H344" s="16" t="s">
        <v>377</v>
      </c>
      <c r="I344" s="16"/>
    </row>
    <row r="345" spans="1:9" ht="15.75" x14ac:dyDescent="0.25">
      <c r="A345" s="12">
        <v>335</v>
      </c>
      <c r="B345" s="13" t="s">
        <v>100</v>
      </c>
      <c r="C345" s="14">
        <v>87.5</v>
      </c>
      <c r="D345" s="15">
        <f t="shared" si="15"/>
        <v>52.5</v>
      </c>
      <c r="E345" s="15">
        <v>78.456999999999994</v>
      </c>
      <c r="F345" s="15">
        <f t="shared" si="16"/>
        <v>31.3828</v>
      </c>
      <c r="G345" s="15">
        <f t="shared" si="17"/>
        <v>83.882800000000003</v>
      </c>
      <c r="H345" s="16" t="s">
        <v>377</v>
      </c>
      <c r="I345" s="16"/>
    </row>
    <row r="346" spans="1:9" ht="15.75" x14ac:dyDescent="0.25">
      <c r="A346" s="12">
        <v>336</v>
      </c>
      <c r="B346" s="13" t="s">
        <v>118</v>
      </c>
      <c r="C346" s="14">
        <v>83.75</v>
      </c>
      <c r="D346" s="15">
        <f t="shared" si="15"/>
        <v>50.25</v>
      </c>
      <c r="E346" s="15">
        <v>83.456999999999994</v>
      </c>
      <c r="F346" s="15">
        <f t="shared" si="16"/>
        <v>33.382799999999996</v>
      </c>
      <c r="G346" s="15">
        <f t="shared" si="17"/>
        <v>83.632800000000003</v>
      </c>
      <c r="H346" s="16" t="s">
        <v>377</v>
      </c>
      <c r="I346" s="16"/>
    </row>
    <row r="347" spans="1:9" ht="15.75" x14ac:dyDescent="0.25">
      <c r="A347" s="12">
        <v>337</v>
      </c>
      <c r="B347" s="13" t="s">
        <v>86</v>
      </c>
      <c r="C347" s="14">
        <v>85</v>
      </c>
      <c r="D347" s="15">
        <f t="shared" si="15"/>
        <v>51</v>
      </c>
      <c r="E347" s="15">
        <v>81.215000000000003</v>
      </c>
      <c r="F347" s="15">
        <f t="shared" si="16"/>
        <v>32.486000000000004</v>
      </c>
      <c r="G347" s="15">
        <f t="shared" si="17"/>
        <v>83.486000000000004</v>
      </c>
      <c r="H347" s="16" t="s">
        <v>377</v>
      </c>
      <c r="I347" s="16"/>
    </row>
    <row r="348" spans="1:9" ht="15.75" x14ac:dyDescent="0.25">
      <c r="A348" s="12">
        <v>338</v>
      </c>
      <c r="B348" s="13" t="s">
        <v>25</v>
      </c>
      <c r="C348" s="14">
        <v>85</v>
      </c>
      <c r="D348" s="15">
        <f t="shared" si="15"/>
        <v>51</v>
      </c>
      <c r="E348" s="15">
        <v>80.992000000000004</v>
      </c>
      <c r="F348" s="15">
        <f t="shared" si="16"/>
        <v>32.396800000000006</v>
      </c>
      <c r="G348" s="15">
        <f t="shared" si="17"/>
        <v>83.396800000000013</v>
      </c>
      <c r="H348" s="16" t="s">
        <v>377</v>
      </c>
      <c r="I348" s="16"/>
    </row>
    <row r="349" spans="1:9" ht="15.75" x14ac:dyDescent="0.25">
      <c r="A349" s="12">
        <v>339</v>
      </c>
      <c r="B349" s="13" t="s">
        <v>339</v>
      </c>
      <c r="C349" s="14">
        <v>86.25</v>
      </c>
      <c r="D349" s="15">
        <f t="shared" si="15"/>
        <v>51.75</v>
      </c>
      <c r="E349" s="15">
        <v>78.436999999999998</v>
      </c>
      <c r="F349" s="15">
        <f t="shared" si="16"/>
        <v>31.3748</v>
      </c>
      <c r="G349" s="15">
        <f t="shared" si="17"/>
        <v>83.124799999999993</v>
      </c>
      <c r="H349" s="16" t="s">
        <v>377</v>
      </c>
      <c r="I349" s="16"/>
    </row>
    <row r="350" spans="1:9" ht="15.75" x14ac:dyDescent="0.25">
      <c r="A350" s="12">
        <v>340</v>
      </c>
      <c r="B350" s="13" t="s">
        <v>348</v>
      </c>
      <c r="C350" s="14">
        <v>82.5</v>
      </c>
      <c r="D350" s="15">
        <f t="shared" si="15"/>
        <v>49.5</v>
      </c>
      <c r="E350" s="15">
        <v>84.052999999999997</v>
      </c>
      <c r="F350" s="15">
        <f t="shared" si="16"/>
        <v>33.621200000000002</v>
      </c>
      <c r="G350" s="15">
        <f t="shared" si="17"/>
        <v>83.121200000000002</v>
      </c>
      <c r="H350" s="16" t="s">
        <v>377</v>
      </c>
      <c r="I350" s="16"/>
    </row>
    <row r="351" spans="1:9" ht="15.75" x14ac:dyDescent="0.25">
      <c r="A351" s="12">
        <v>341</v>
      </c>
      <c r="B351" s="13" t="s">
        <v>17</v>
      </c>
      <c r="C351" s="14">
        <v>85</v>
      </c>
      <c r="D351" s="15">
        <f t="shared" si="15"/>
        <v>51</v>
      </c>
      <c r="E351" s="17">
        <v>80.218999999999994</v>
      </c>
      <c r="F351" s="15">
        <f t="shared" si="16"/>
        <v>32.087600000000002</v>
      </c>
      <c r="G351" s="15">
        <f t="shared" si="17"/>
        <v>83.087600000000009</v>
      </c>
      <c r="H351" s="16" t="s">
        <v>377</v>
      </c>
      <c r="I351" s="16"/>
    </row>
    <row r="352" spans="1:9" ht="15.75" x14ac:dyDescent="0.25">
      <c r="A352" s="12">
        <v>342</v>
      </c>
      <c r="B352" s="13" t="s">
        <v>341</v>
      </c>
      <c r="C352" s="14">
        <v>91.25</v>
      </c>
      <c r="D352" s="15">
        <f t="shared" si="15"/>
        <v>54.75</v>
      </c>
      <c r="E352" s="15">
        <v>70</v>
      </c>
      <c r="F352" s="15">
        <f t="shared" si="16"/>
        <v>28</v>
      </c>
      <c r="G352" s="15">
        <f t="shared" si="17"/>
        <v>82.75</v>
      </c>
      <c r="H352" s="16" t="s">
        <v>377</v>
      </c>
      <c r="I352" s="16"/>
    </row>
    <row r="353" spans="1:9" ht="15.75" x14ac:dyDescent="0.25">
      <c r="A353" s="12">
        <v>343</v>
      </c>
      <c r="B353" s="13" t="s">
        <v>70</v>
      </c>
      <c r="C353" s="14">
        <v>87.5</v>
      </c>
      <c r="D353" s="15">
        <f t="shared" si="15"/>
        <v>52.5</v>
      </c>
      <c r="E353" s="15">
        <v>75.406999999999996</v>
      </c>
      <c r="F353" s="15">
        <f t="shared" si="16"/>
        <v>30.162800000000001</v>
      </c>
      <c r="G353" s="15">
        <f t="shared" si="17"/>
        <v>82.662800000000004</v>
      </c>
      <c r="H353" s="16" t="s">
        <v>377</v>
      </c>
      <c r="I353" s="16"/>
    </row>
    <row r="354" spans="1:9" ht="15.75" x14ac:dyDescent="0.25">
      <c r="A354" s="12">
        <v>344</v>
      </c>
      <c r="B354" s="13" t="s">
        <v>281</v>
      </c>
      <c r="C354" s="14">
        <v>87.5</v>
      </c>
      <c r="D354" s="17">
        <f t="shared" si="15"/>
        <v>52.5</v>
      </c>
      <c r="E354" s="15">
        <v>74.805999999999997</v>
      </c>
      <c r="F354" s="17">
        <f t="shared" si="16"/>
        <v>29.9224</v>
      </c>
      <c r="G354" s="15">
        <f t="shared" si="17"/>
        <v>82.422399999999996</v>
      </c>
      <c r="H354" s="16" t="s">
        <v>377</v>
      </c>
      <c r="I354" s="16"/>
    </row>
    <row r="355" spans="1:9" ht="15.75" x14ac:dyDescent="0.25">
      <c r="A355" s="12">
        <v>345</v>
      </c>
      <c r="B355" s="13" t="s">
        <v>229</v>
      </c>
      <c r="C355" s="14">
        <v>86.25</v>
      </c>
      <c r="D355" s="15">
        <f t="shared" si="15"/>
        <v>51.75</v>
      </c>
      <c r="E355" s="15">
        <v>76.638000000000005</v>
      </c>
      <c r="F355" s="15">
        <f t="shared" si="16"/>
        <v>30.655200000000004</v>
      </c>
      <c r="G355" s="15">
        <f t="shared" si="17"/>
        <v>82.405200000000008</v>
      </c>
      <c r="H355" s="16" t="s">
        <v>377</v>
      </c>
      <c r="I355" s="16"/>
    </row>
    <row r="356" spans="1:9" ht="15.75" x14ac:dyDescent="0.25">
      <c r="A356" s="12">
        <v>346</v>
      </c>
      <c r="B356" s="13" t="s">
        <v>88</v>
      </c>
      <c r="C356" s="14">
        <v>85</v>
      </c>
      <c r="D356" s="15">
        <f t="shared" si="15"/>
        <v>51</v>
      </c>
      <c r="E356" s="15">
        <v>77.915999999999997</v>
      </c>
      <c r="F356" s="15">
        <f t="shared" si="16"/>
        <v>31.166399999999999</v>
      </c>
      <c r="G356" s="15">
        <f t="shared" si="17"/>
        <v>82.166399999999996</v>
      </c>
      <c r="H356" s="16" t="s">
        <v>377</v>
      </c>
      <c r="I356" s="16"/>
    </row>
    <row r="357" spans="1:9" ht="15.75" x14ac:dyDescent="0.25">
      <c r="A357" s="12">
        <v>347</v>
      </c>
      <c r="B357" s="13" t="s">
        <v>293</v>
      </c>
      <c r="C357" s="14">
        <v>81.25</v>
      </c>
      <c r="D357" s="15">
        <f t="shared" si="15"/>
        <v>48.75</v>
      </c>
      <c r="E357" s="15">
        <v>83.352999999999994</v>
      </c>
      <c r="F357" s="15">
        <f t="shared" si="16"/>
        <v>33.341200000000001</v>
      </c>
      <c r="G357" s="15">
        <f t="shared" si="17"/>
        <v>82.091200000000001</v>
      </c>
      <c r="H357" s="16" t="s">
        <v>377</v>
      </c>
      <c r="I357" s="16"/>
    </row>
    <row r="358" spans="1:9" ht="15.75" x14ac:dyDescent="0.25">
      <c r="A358" s="12">
        <v>348</v>
      </c>
      <c r="B358" s="13" t="s">
        <v>360</v>
      </c>
      <c r="C358" s="14">
        <v>83.75</v>
      </c>
      <c r="D358" s="15">
        <f t="shared" si="15"/>
        <v>50.25</v>
      </c>
      <c r="E358" s="15">
        <v>79.364000000000004</v>
      </c>
      <c r="F358" s="15">
        <f t="shared" si="16"/>
        <v>31.745600000000003</v>
      </c>
      <c r="G358" s="15">
        <f t="shared" si="17"/>
        <v>81.995599999999996</v>
      </c>
      <c r="H358" s="16" t="s">
        <v>377</v>
      </c>
      <c r="I358" s="16"/>
    </row>
    <row r="359" spans="1:9" ht="15.75" x14ac:dyDescent="0.25">
      <c r="A359" s="12">
        <v>349</v>
      </c>
      <c r="B359" s="13" t="s">
        <v>142</v>
      </c>
      <c r="C359" s="14">
        <v>80</v>
      </c>
      <c r="D359" s="15">
        <f t="shared" si="15"/>
        <v>48</v>
      </c>
      <c r="E359" s="15">
        <v>83.83</v>
      </c>
      <c r="F359" s="17">
        <f t="shared" si="16"/>
        <v>33.532000000000004</v>
      </c>
      <c r="G359" s="15">
        <f t="shared" si="17"/>
        <v>81.532000000000011</v>
      </c>
      <c r="H359" s="16" t="s">
        <v>377</v>
      </c>
      <c r="I359" s="16"/>
    </row>
    <row r="360" spans="1:9" ht="15.75" x14ac:dyDescent="0.25">
      <c r="A360" s="12">
        <v>350</v>
      </c>
      <c r="B360" s="13" t="s">
        <v>130</v>
      </c>
      <c r="C360" s="14">
        <v>85</v>
      </c>
      <c r="D360" s="15">
        <f t="shared" si="15"/>
        <v>51</v>
      </c>
      <c r="E360" s="15">
        <v>76.227000000000004</v>
      </c>
      <c r="F360" s="15">
        <f t="shared" si="16"/>
        <v>30.490800000000004</v>
      </c>
      <c r="G360" s="15">
        <f t="shared" si="17"/>
        <v>81.490800000000007</v>
      </c>
      <c r="H360" s="16" t="s">
        <v>377</v>
      </c>
      <c r="I360" s="16"/>
    </row>
    <row r="361" spans="1:9" ht="15.75" x14ac:dyDescent="0.25">
      <c r="A361" s="12">
        <v>351</v>
      </c>
      <c r="B361" s="13" t="s">
        <v>79</v>
      </c>
      <c r="C361" s="14">
        <v>82.5</v>
      </c>
      <c r="D361" s="15">
        <f t="shared" si="15"/>
        <v>49.5</v>
      </c>
      <c r="E361" s="15">
        <v>79.766000000000005</v>
      </c>
      <c r="F361" s="15">
        <f t="shared" si="16"/>
        <v>31.906400000000005</v>
      </c>
      <c r="G361" s="15">
        <f t="shared" si="17"/>
        <v>81.406400000000005</v>
      </c>
      <c r="H361" s="16" t="s">
        <v>377</v>
      </c>
      <c r="I361" s="16"/>
    </row>
    <row r="362" spans="1:9" ht="15.75" x14ac:dyDescent="0.25">
      <c r="A362" s="12">
        <v>352</v>
      </c>
      <c r="B362" s="13" t="s">
        <v>214</v>
      </c>
      <c r="C362" s="14">
        <v>81.001999999999995</v>
      </c>
      <c r="D362" s="15">
        <f t="shared" si="15"/>
        <v>48.601199999999999</v>
      </c>
      <c r="E362" s="15">
        <v>81.731999999999999</v>
      </c>
      <c r="F362" s="15">
        <f t="shared" si="16"/>
        <v>32.692799999999998</v>
      </c>
      <c r="G362" s="15">
        <f t="shared" si="17"/>
        <v>81.293999999999997</v>
      </c>
      <c r="H362" s="16" t="s">
        <v>377</v>
      </c>
      <c r="I362" s="16"/>
    </row>
    <row r="363" spans="1:9" ht="15.75" x14ac:dyDescent="0.25">
      <c r="A363" s="12">
        <v>353</v>
      </c>
      <c r="B363" s="13" t="s">
        <v>144</v>
      </c>
      <c r="C363" s="14">
        <v>88.75</v>
      </c>
      <c r="D363" s="15">
        <f t="shared" si="15"/>
        <v>53.25</v>
      </c>
      <c r="E363" s="15">
        <v>70</v>
      </c>
      <c r="F363" s="15">
        <f t="shared" si="16"/>
        <v>28</v>
      </c>
      <c r="G363" s="15">
        <f t="shared" si="17"/>
        <v>81.25</v>
      </c>
      <c r="H363" s="16" t="s">
        <v>377</v>
      </c>
      <c r="I363" s="16"/>
    </row>
    <row r="364" spans="1:9" ht="15.75" x14ac:dyDescent="0.25">
      <c r="A364" s="12">
        <v>354</v>
      </c>
      <c r="B364" s="13" t="s">
        <v>96</v>
      </c>
      <c r="C364" s="14">
        <v>86.25</v>
      </c>
      <c r="D364" s="15">
        <f t="shared" si="15"/>
        <v>51.75</v>
      </c>
      <c r="E364" s="15">
        <v>71.715999999999994</v>
      </c>
      <c r="F364" s="15">
        <f t="shared" si="16"/>
        <v>28.686399999999999</v>
      </c>
      <c r="G364" s="15">
        <f t="shared" si="17"/>
        <v>80.436399999999992</v>
      </c>
      <c r="H364" s="16" t="s">
        <v>377</v>
      </c>
      <c r="I364" s="16"/>
    </row>
    <row r="365" spans="1:9" ht="15.75" x14ac:dyDescent="0.25">
      <c r="A365" s="12">
        <v>355</v>
      </c>
      <c r="B365" s="13" t="s">
        <v>202</v>
      </c>
      <c r="C365" s="14">
        <v>83.75</v>
      </c>
      <c r="D365" s="15">
        <f t="shared" si="15"/>
        <v>50.25</v>
      </c>
      <c r="E365" s="15">
        <v>75.239000000000004</v>
      </c>
      <c r="F365" s="15">
        <f t="shared" si="16"/>
        <v>30.095600000000005</v>
      </c>
      <c r="G365" s="15">
        <f t="shared" si="17"/>
        <v>80.345600000000005</v>
      </c>
      <c r="H365" s="16" t="s">
        <v>377</v>
      </c>
      <c r="I365" s="16"/>
    </row>
    <row r="366" spans="1:9" ht="15.75" x14ac:dyDescent="0.25">
      <c r="A366" s="12">
        <v>356</v>
      </c>
      <c r="B366" s="13" t="s">
        <v>288</v>
      </c>
      <c r="C366" s="14">
        <v>82.5</v>
      </c>
      <c r="D366" s="15">
        <f t="shared" si="15"/>
        <v>49.5</v>
      </c>
      <c r="E366" s="15">
        <v>75.62</v>
      </c>
      <c r="F366" s="15">
        <f t="shared" si="16"/>
        <v>30.248000000000005</v>
      </c>
      <c r="G366" s="15">
        <f t="shared" si="17"/>
        <v>79.748000000000005</v>
      </c>
      <c r="H366" s="16" t="s">
        <v>377</v>
      </c>
      <c r="I366" s="16"/>
    </row>
    <row r="367" spans="1:9" ht="15.75" x14ac:dyDescent="0.25">
      <c r="A367" s="12">
        <v>357</v>
      </c>
      <c r="B367" s="13" t="s">
        <v>165</v>
      </c>
      <c r="C367" s="14">
        <v>85</v>
      </c>
      <c r="D367" s="15">
        <f t="shared" si="15"/>
        <v>51</v>
      </c>
      <c r="E367" s="15">
        <v>71</v>
      </c>
      <c r="F367" s="15">
        <f t="shared" si="16"/>
        <v>28.400000000000002</v>
      </c>
      <c r="G367" s="15">
        <f t="shared" si="17"/>
        <v>79.400000000000006</v>
      </c>
      <c r="H367" s="16" t="s">
        <v>377</v>
      </c>
      <c r="I367" s="16"/>
    </row>
    <row r="368" spans="1:9" ht="15.75" x14ac:dyDescent="0.25">
      <c r="A368" s="12">
        <v>358</v>
      </c>
      <c r="B368" s="13" t="s">
        <v>49</v>
      </c>
      <c r="C368" s="14">
        <v>81.25</v>
      </c>
      <c r="D368" s="15">
        <f t="shared" si="15"/>
        <v>48.75</v>
      </c>
      <c r="E368" s="15">
        <v>76.025999999999996</v>
      </c>
      <c r="F368" s="15">
        <f t="shared" si="16"/>
        <v>30.410399999999999</v>
      </c>
      <c r="G368" s="15">
        <f t="shared" si="17"/>
        <v>79.160399999999996</v>
      </c>
      <c r="H368" s="16" t="s">
        <v>377</v>
      </c>
      <c r="I368" s="16"/>
    </row>
    <row r="369" spans="1:9" ht="15.75" x14ac:dyDescent="0.25">
      <c r="A369" s="12">
        <v>359</v>
      </c>
      <c r="B369" s="13" t="s">
        <v>203</v>
      </c>
      <c r="C369" s="14">
        <v>82.5</v>
      </c>
      <c r="D369" s="15">
        <f t="shared" si="15"/>
        <v>49.5</v>
      </c>
      <c r="E369" s="15">
        <v>73.007999999999996</v>
      </c>
      <c r="F369" s="15">
        <f t="shared" si="16"/>
        <v>29.203199999999999</v>
      </c>
      <c r="G369" s="15">
        <f t="shared" si="17"/>
        <v>78.703199999999995</v>
      </c>
      <c r="H369" s="16" t="s">
        <v>377</v>
      </c>
      <c r="I369" s="16"/>
    </row>
    <row r="370" spans="1:9" ht="15.75" x14ac:dyDescent="0.25">
      <c r="A370" s="12">
        <v>360</v>
      </c>
      <c r="B370" s="13" t="s">
        <v>9</v>
      </c>
      <c r="C370" s="14">
        <v>82.5</v>
      </c>
      <c r="D370" s="15">
        <f t="shared" si="15"/>
        <v>49.5</v>
      </c>
      <c r="E370" s="15">
        <v>72.28</v>
      </c>
      <c r="F370" s="15">
        <f t="shared" si="16"/>
        <v>28.912000000000003</v>
      </c>
      <c r="G370" s="15">
        <f t="shared" si="17"/>
        <v>78.412000000000006</v>
      </c>
      <c r="H370" s="16" t="s">
        <v>377</v>
      </c>
      <c r="I370" s="16"/>
    </row>
    <row r="371" spans="1:9" ht="15.75" x14ac:dyDescent="0.25">
      <c r="A371" s="12">
        <v>361</v>
      </c>
      <c r="B371" s="13" t="s">
        <v>351</v>
      </c>
      <c r="C371" s="14">
        <v>81.25</v>
      </c>
      <c r="D371" s="15">
        <f t="shared" si="15"/>
        <v>48.75</v>
      </c>
      <c r="E371" s="15">
        <v>72.790000000000006</v>
      </c>
      <c r="F371" s="15">
        <f t="shared" si="16"/>
        <v>29.116000000000003</v>
      </c>
      <c r="G371" s="15">
        <f t="shared" si="17"/>
        <v>77.866</v>
      </c>
      <c r="H371" s="16" t="s">
        <v>377</v>
      </c>
      <c r="I371" s="16"/>
    </row>
    <row r="372" spans="1:9" ht="15.75" x14ac:dyDescent="0.25">
      <c r="A372" s="12">
        <v>362</v>
      </c>
      <c r="B372" s="13" t="s">
        <v>145</v>
      </c>
      <c r="C372" s="14"/>
      <c r="D372" s="15"/>
      <c r="E372" s="15"/>
      <c r="F372" s="15"/>
      <c r="G372" s="15"/>
      <c r="H372" s="17" t="s">
        <v>368</v>
      </c>
      <c r="I372" s="17"/>
    </row>
    <row r="373" spans="1:9" ht="15.75" x14ac:dyDescent="0.25">
      <c r="A373" s="12">
        <v>363</v>
      </c>
      <c r="B373" s="13" t="s">
        <v>363</v>
      </c>
      <c r="C373" s="14"/>
      <c r="D373" s="15"/>
      <c r="E373" s="15"/>
      <c r="F373" s="15"/>
      <c r="G373" s="14"/>
      <c r="H373" s="17" t="s">
        <v>368</v>
      </c>
      <c r="I373" s="17"/>
    </row>
    <row r="374" spans="1:9" ht="15.75" x14ac:dyDescent="0.25">
      <c r="A374" s="12">
        <v>364</v>
      </c>
      <c r="B374" s="13" t="s">
        <v>364</v>
      </c>
      <c r="C374" s="14"/>
      <c r="D374" s="15"/>
      <c r="E374" s="15"/>
      <c r="F374" s="15"/>
      <c r="G374" s="14"/>
      <c r="H374" s="17" t="s">
        <v>368</v>
      </c>
      <c r="I374" s="17"/>
    </row>
    <row r="375" spans="1:9" ht="15.75" x14ac:dyDescent="0.25">
      <c r="A375" s="12">
        <v>365</v>
      </c>
      <c r="B375" s="13" t="s">
        <v>365</v>
      </c>
      <c r="C375" s="14"/>
      <c r="D375" s="15"/>
      <c r="E375" s="15"/>
      <c r="F375" s="15"/>
      <c r="G375" s="14"/>
      <c r="H375" s="17" t="s">
        <v>368</v>
      </c>
      <c r="I375" s="17"/>
    </row>
    <row r="376" spans="1:9" ht="36.75" customHeight="1" x14ac:dyDescent="0.25">
      <c r="A376" s="23" t="s">
        <v>395</v>
      </c>
      <c r="B376" s="24"/>
      <c r="C376" s="24"/>
      <c r="D376" s="24"/>
      <c r="E376" s="24"/>
      <c r="F376" s="24"/>
      <c r="G376" s="24"/>
      <c r="H376" s="24"/>
      <c r="I376" s="24"/>
    </row>
    <row r="377" spans="1:9" x14ac:dyDescent="0.25">
      <c r="C377" s="9"/>
      <c r="D377" s="18"/>
      <c r="E377" s="18"/>
      <c r="F377" s="18"/>
    </row>
    <row r="378" spans="1:9" x14ac:dyDescent="0.25">
      <c r="C378" s="9"/>
      <c r="D378" s="18"/>
      <c r="E378" s="18"/>
      <c r="F378" s="18"/>
    </row>
    <row r="379" spans="1:9" x14ac:dyDescent="0.25">
      <c r="C379" s="9"/>
      <c r="D379" s="18"/>
      <c r="E379" s="18"/>
      <c r="F379" s="18"/>
    </row>
    <row r="380" spans="1:9" x14ac:dyDescent="0.25">
      <c r="C380" s="9"/>
      <c r="D380" s="18"/>
      <c r="E380" s="18"/>
      <c r="F380" s="18"/>
    </row>
    <row r="381" spans="1:9" x14ac:dyDescent="0.25">
      <c r="C381" s="9"/>
      <c r="D381" s="18"/>
      <c r="E381" s="18"/>
      <c r="F381" s="18"/>
    </row>
    <row r="382" spans="1:9" x14ac:dyDescent="0.25">
      <c r="C382" s="9"/>
      <c r="D382" s="18"/>
      <c r="E382" s="18"/>
      <c r="F382" s="18"/>
    </row>
    <row r="383" spans="1:9" x14ac:dyDescent="0.25">
      <c r="C383" s="9"/>
      <c r="D383" s="18"/>
      <c r="E383" s="18"/>
      <c r="F383" s="18"/>
    </row>
    <row r="384" spans="1:9" x14ac:dyDescent="0.25">
      <c r="C384" s="9"/>
      <c r="D384" s="18"/>
      <c r="E384" s="18"/>
      <c r="F384" s="18"/>
    </row>
    <row r="385" spans="3:6" x14ac:dyDescent="0.25">
      <c r="C385" s="9"/>
      <c r="D385" s="18"/>
      <c r="E385" s="18"/>
      <c r="F385" s="18"/>
    </row>
    <row r="386" spans="3:6" x14ac:dyDescent="0.25">
      <c r="C386" s="9"/>
      <c r="D386" s="18"/>
      <c r="E386" s="18"/>
      <c r="F386" s="18"/>
    </row>
    <row r="387" spans="3:6" x14ac:dyDescent="0.25">
      <c r="C387" s="9"/>
      <c r="D387" s="18"/>
      <c r="E387" s="18"/>
      <c r="F387" s="18"/>
    </row>
    <row r="388" spans="3:6" x14ac:dyDescent="0.25">
      <c r="C388" s="9"/>
      <c r="D388" s="18"/>
      <c r="E388" s="18"/>
      <c r="F388" s="18"/>
    </row>
    <row r="389" spans="3:6" x14ac:dyDescent="0.25">
      <c r="C389" s="9"/>
      <c r="D389" s="18"/>
      <c r="E389" s="18"/>
      <c r="F389" s="18"/>
    </row>
  </sheetData>
  <sortState ref="B2:H368">
    <sortCondition descending="1" ref="G2"/>
  </sortState>
  <mergeCells count="10">
    <mergeCell ref="A376:I376"/>
    <mergeCell ref="C6:I6"/>
    <mergeCell ref="C7:I7"/>
    <mergeCell ref="C8:I8"/>
    <mergeCell ref="C9:I9"/>
    <mergeCell ref="A1:I1"/>
    <mergeCell ref="A2:I2"/>
    <mergeCell ref="A3:I3"/>
    <mergeCell ref="C4:I4"/>
    <mergeCell ref="C5:I5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Ön Değerlendirme Sonuçları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semralmldlu</dc:creator>
  <cp:lastModifiedBy>semralmldlu</cp:lastModifiedBy>
  <cp:lastPrinted>2018-01-05T08:03:10Z</cp:lastPrinted>
  <dcterms:created xsi:type="dcterms:W3CDTF">2018-01-05T07:13:41Z</dcterms:created>
  <dcterms:modified xsi:type="dcterms:W3CDTF">2018-01-19T13:04:29Z</dcterms:modified>
</cp:coreProperties>
</file>