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8010" tabRatio="874"/>
  </bookViews>
  <sheets>
    <sheet name="SONUÇ" sheetId="19" r:id="rId1"/>
    <sheet name="DÜZELTİLMEMİŞ" sheetId="1" r:id="rId2"/>
    <sheet name="TIP" sheetId="2" r:id="rId3"/>
    <sheet name="ECZACILIK" sheetId="4" r:id="rId4"/>
    <sheet name="DİŞ" sheetId="5" r:id="rId5"/>
    <sheet name="HUKUK" sheetId="6" r:id="rId6"/>
    <sheet name="SAĞLIK" sheetId="7" r:id="rId7"/>
    <sheet name="MÜHENDİSLİK" sheetId="8" r:id="rId8"/>
    <sheet name="TEKNOLOJİ" sheetId="9" r:id="rId9"/>
    <sheet name="İİBF" sheetId="10" r:id="rId10"/>
    <sheet name="EĞİTİM FKL" sheetId="11" r:id="rId11"/>
    <sheet name="EDEBİYAT" sheetId="12" r:id="rId12"/>
    <sheet name="ADALET" sheetId="13" r:id="rId13"/>
    <sheet name="ATATÜRK MSL" sheetId="14" r:id="rId14"/>
    <sheet name="GAZİ MSL" sheetId="15" r:id="rId15"/>
    <sheet name="ANKARA MSL" sheetId="16" r:id="rId16"/>
    <sheet name="SAĞLIK MSL" sheetId="17" r:id="rId17"/>
    <sheet name="YETENEK" sheetId="18" r:id="rId18"/>
  </sheets>
  <definedNames>
    <definedName name="_xlnm._FilterDatabase" localSheetId="12" hidden="1">ADALET!$A$1:$L$3</definedName>
    <definedName name="_xlnm._FilterDatabase" localSheetId="15" hidden="1">'ANKARA MSL'!$A$1:$L$3</definedName>
    <definedName name="_xlnm._FilterDatabase" localSheetId="13" hidden="1">'ATATÜRK MSL'!$A$1:$L$3</definedName>
    <definedName name="_xlnm._FilterDatabase" localSheetId="4" hidden="1">DİŞ!$A$1:$L$1</definedName>
    <definedName name="_xlnm._FilterDatabase" localSheetId="1" hidden="1">DÜZELTİLMEMİŞ!$A$1:$L$129</definedName>
    <definedName name="_xlnm._FilterDatabase" localSheetId="3" hidden="1">ECZACILIK!$A$1:$L$1</definedName>
    <definedName name="_xlnm._FilterDatabase" localSheetId="11" hidden="1">EDEBİYAT!$A$1:$L$3</definedName>
    <definedName name="_xlnm._FilterDatabase" localSheetId="10" hidden="1">'EĞİTİM FKL'!$A$1:$M$1</definedName>
    <definedName name="_xlnm._FilterDatabase" localSheetId="14" hidden="1">'GAZİ MSL'!$A$1:$L$3</definedName>
    <definedName name="_xlnm._FilterDatabase" localSheetId="5" hidden="1">HUKUK!$A$1:$L$1</definedName>
    <definedName name="_xlnm._FilterDatabase" localSheetId="9" hidden="1">İİBF!$A$1:$L$3</definedName>
    <definedName name="_xlnm._FilterDatabase" localSheetId="7" hidden="1">MÜHENDİSLİK!$A$1:$L$1</definedName>
    <definedName name="_xlnm._FilterDatabase" localSheetId="6" hidden="1">SAĞLIK!$A$1:$L$1</definedName>
    <definedName name="_xlnm._FilterDatabase" localSheetId="16" hidden="1">'SAĞLIK MSL'!$A$1:$L$3</definedName>
    <definedName name="_xlnm._FilterDatabase" localSheetId="0" hidden="1">SONUÇ!$A$2:$L$2</definedName>
    <definedName name="_xlnm._FilterDatabase" localSheetId="8" hidden="1">TEKNOLOJİ!$A$1:$L$3</definedName>
    <definedName name="_xlnm._FilterDatabase" localSheetId="2" hidden="1">TIP!$A$1:$M$1</definedName>
    <definedName name="_xlnm._FilterDatabase" localSheetId="17" hidden="1">YETENEK!$A$1:$L$3</definedName>
  </definedNames>
  <calcPr calcId="145621"/>
</workbook>
</file>

<file path=xl/calcChain.xml><?xml version="1.0" encoding="utf-8"?>
<calcChain xmlns="http://schemas.openxmlformats.org/spreadsheetml/2006/main">
  <c r="I94" i="19" l="1"/>
  <c r="I93" i="19"/>
  <c r="I92" i="19"/>
  <c r="I91" i="19"/>
</calcChain>
</file>

<file path=xl/sharedStrings.xml><?xml version="1.0" encoding="utf-8"?>
<sst xmlns="http://schemas.openxmlformats.org/spreadsheetml/2006/main" count="3014" uniqueCount="425">
  <si>
    <t>ÜNİVERSİTE</t>
  </si>
  <si>
    <t>FAKÜLTE</t>
  </si>
  <si>
    <t>BÖLÜM</t>
  </si>
  <si>
    <t>NOT ORTALAMASI(4LÜK)</t>
  </si>
  <si>
    <t>NOT ORTALAMASI(100 LÜK)</t>
  </si>
  <si>
    <t>KAÇINCI SINAFA BAŞVURDUĞU</t>
  </si>
  <si>
    <t>PUAN YILI</t>
  </si>
  <si>
    <t>PUAN TÜRÜ</t>
  </si>
  <si>
    <t>ÖRGÜN/II.ÖĞRETİM</t>
  </si>
  <si>
    <t xml:space="preserve"> ÖSS PUANI </t>
  </si>
  <si>
    <t>YATAY GEÇİŞ PUANI</t>
  </si>
  <si>
    <t>ADI SOYADI</t>
  </si>
  <si>
    <t>KIRIKKALE ÜNİVERSİTESİ</t>
  </si>
  <si>
    <t>ERCİYES ÜNİVERSİTESİ</t>
  </si>
  <si>
    <t>ÖRGÜN</t>
  </si>
  <si>
    <t>ATATÜRK ÜNİVERSİTESİ</t>
  </si>
  <si>
    <t>ANADOLU ÜNİVERSİTESİ</t>
  </si>
  <si>
    <t>MÜHENDİSLİK FAKÜLTESİ</t>
  </si>
  <si>
    <t>KARADENİZ TEKNİK ÜNİVERSİTESİ</t>
  </si>
  <si>
    <t>MF-4</t>
  </si>
  <si>
    <t>MF-3</t>
  </si>
  <si>
    <t>SELÇUK ÜNİVERSİTESİ</t>
  </si>
  <si>
    <t>SAY-2</t>
  </si>
  <si>
    <t>ECZACILIK FAKÜLTESİ</t>
  </si>
  <si>
    <t>İSTANBUL MEDİPOL ÜNİVERSİTESİ</t>
  </si>
  <si>
    <t>İNÖNÜ ÜNİVERSİTESİ</t>
  </si>
  <si>
    <t>ULUDAĞ ÜNİVERSİTESİ</t>
  </si>
  <si>
    <t>TIP FAKÜLTESİ</t>
  </si>
  <si>
    <t>SEVGİ ESRA ÖZDEMİR</t>
  </si>
  <si>
    <t>HİTİT ÜNİVERSİTESİ</t>
  </si>
  <si>
    <t>GAMZE KODALAK</t>
  </si>
  <si>
    <t>ADALET</t>
  </si>
  <si>
    <t>GÖZDE BAŞKARA</t>
  </si>
  <si>
    <t>MUNİSE SAADET AKDOĞAN</t>
  </si>
  <si>
    <t>YILDIRIM BEYAZIT ÜNİVERSİTESİ</t>
  </si>
  <si>
    <t>BÜŞRA YOKARIBAŞ</t>
  </si>
  <si>
    <t>7,15/10</t>
  </si>
  <si>
    <t>YASİN ÖZDEMİR</t>
  </si>
  <si>
    <t>ANKARA ÜNİVERSİTESİ</t>
  </si>
  <si>
    <t>SÜMEYYE AYTEKİN</t>
  </si>
  <si>
    <t>ACIBADEM ÜNİVERSİTESİ</t>
  </si>
  <si>
    <t>ZEYNEP BÜŞRA SOYSAL</t>
  </si>
  <si>
    <t>TIP FAKÜLTESİ İNGİLİZCE</t>
  </si>
  <si>
    <t>CAROL DAVILA</t>
  </si>
  <si>
    <t>YURTDIŞI</t>
  </si>
  <si>
    <t xml:space="preserve">DOKUZ EYLÜL ÜNİVERSİTESİ </t>
  </si>
  <si>
    <t xml:space="preserve">TIP FAKÜLTESİ </t>
  </si>
  <si>
    <t>YELİZ ÇİÇEK</t>
  </si>
  <si>
    <t xml:space="preserve">ESKİŞEHİR OSMANGAZİ ÜNİVERSİTESİ </t>
  </si>
  <si>
    <t>NAİME AFŞAR</t>
  </si>
  <si>
    <t>AYŞE MÜGE HOLOĞLU</t>
  </si>
  <si>
    <t>HAYRUNNİSA TAKÇI</t>
  </si>
  <si>
    <t>AYŞEGÜL KOÇ</t>
  </si>
  <si>
    <t>SİNEM SAAR</t>
  </si>
  <si>
    <t>BERAT BERSU AKPINAR</t>
  </si>
  <si>
    <t>BÜŞRA SENA YILMAZ</t>
  </si>
  <si>
    <t>BETÜL KAYALI</t>
  </si>
  <si>
    <t>ŞEFİKA AKTAŞ</t>
  </si>
  <si>
    <t>SILA KARA</t>
  </si>
  <si>
    <t>FATİH ÜRKMEZ</t>
  </si>
  <si>
    <t>VEYSEL FARUK SAĞLAM</t>
  </si>
  <si>
    <t>ÖZGE ÇETİN</t>
  </si>
  <si>
    <t>ÖMER SEFA ÇELİK</t>
  </si>
  <si>
    <t>HASAN EMRE</t>
  </si>
  <si>
    <t>457,300</t>
  </si>
  <si>
    <t>GÖZDE AKÇALI</t>
  </si>
  <si>
    <t>457,248</t>
  </si>
  <si>
    <t>GAMZE GÜÇLÜ</t>
  </si>
  <si>
    <t>456,382</t>
  </si>
  <si>
    <t>491,527</t>
  </si>
  <si>
    <t>BEZMİ-ALEM VAKIF ÜNİVERSİTESİ</t>
  </si>
  <si>
    <t>489,269</t>
  </si>
  <si>
    <t>ŞEMSİ MURATOĞLU</t>
  </si>
  <si>
    <t>458,048</t>
  </si>
  <si>
    <t>ELİF SEYMA ASLAN</t>
  </si>
  <si>
    <t>456,696</t>
  </si>
  <si>
    <t>DİŞ HEKİMLİĞİ</t>
  </si>
  <si>
    <t>ERDOĞAN KESKİN</t>
  </si>
  <si>
    <t xml:space="preserve">MARMARA ÜNİVERSİTESİ </t>
  </si>
  <si>
    <t>HUKUK FAKÜLTESİ</t>
  </si>
  <si>
    <t>449,166</t>
  </si>
  <si>
    <t>TM-2</t>
  </si>
  <si>
    <t>ELİF TEKİN</t>
  </si>
  <si>
    <t>MEVLANA ÜNİVERSİTESİ</t>
  </si>
  <si>
    <t>462,502</t>
  </si>
  <si>
    <t>TÜLİN İSPİR</t>
  </si>
  <si>
    <t>ÇANKAYA ÜNİVERSİTESİ</t>
  </si>
  <si>
    <t>451,562</t>
  </si>
  <si>
    <t>MUSTAFA ÇOŞKUN</t>
  </si>
  <si>
    <t>449,193</t>
  </si>
  <si>
    <t>HİKMET GALİOĞLU</t>
  </si>
  <si>
    <t>AKDENİZ ÜNİVERSİTESİ</t>
  </si>
  <si>
    <t>476,131</t>
  </si>
  <si>
    <t>NURDAN KILIN</t>
  </si>
  <si>
    <t>GAZİANTEP ÜNİVERSİTESİ</t>
  </si>
  <si>
    <t>480,387</t>
  </si>
  <si>
    <t>BÜLENT ECEVİT ÜNİVERSİTESİ</t>
  </si>
  <si>
    <t>497,682</t>
  </si>
  <si>
    <t>AYŞE DİLARA PİROĞLU</t>
  </si>
  <si>
    <t>BESLENME VE DİYETETİK</t>
  </si>
  <si>
    <t>TRAKYA ÜNİVERSİTESİ</t>
  </si>
  <si>
    <t>456,989</t>
  </si>
  <si>
    <t>FATMA ŞENER</t>
  </si>
  <si>
    <t>487,125</t>
  </si>
  <si>
    <t>ZEYNEP SARI</t>
  </si>
  <si>
    <t>487,768</t>
  </si>
  <si>
    <t>EMİNE KIZILKAYA</t>
  </si>
  <si>
    <t>487,119</t>
  </si>
  <si>
    <t>GİZEM GÜLMEZ</t>
  </si>
  <si>
    <t>458,257</t>
  </si>
  <si>
    <t>FİKRİYE NAN</t>
  </si>
  <si>
    <t>486,455</t>
  </si>
  <si>
    <t>SAĞLIK BİLİMLERİ FAKÜLTESİ</t>
  </si>
  <si>
    <t>485,253</t>
  </si>
  <si>
    <t>EDA BURÇ</t>
  </si>
  <si>
    <t>SÜLEYMAN DEMİREL ÜNİVERSİTESİ</t>
  </si>
  <si>
    <t>FİZYOTERAPİ VE REHABİLİTASYON</t>
  </si>
  <si>
    <t>465,892</t>
  </si>
  <si>
    <t>KARA HARP OKULU</t>
  </si>
  <si>
    <t>ELEKTRİK-ELEKRONİK MÜHENDİSLİĞİ</t>
  </si>
  <si>
    <t>EZGİ DİLAN YÜKSEL</t>
  </si>
  <si>
    <t>BAŞKENT ÜNİVERSİTESİ</t>
  </si>
  <si>
    <t>ENDÜSTRİ MÜHENDİSLİĞİ</t>
  </si>
  <si>
    <t>471,081</t>
  </si>
  <si>
    <t>İSTANBUL  ÜNİVERSİTESİ</t>
  </si>
  <si>
    <t>BİLGİSAYAR MÜHENDİSLİĞİ</t>
  </si>
  <si>
    <t>446,016</t>
  </si>
  <si>
    <t>EMRE GÜLEÇYÜZ</t>
  </si>
  <si>
    <t>YEDİTEPE ÜNİVERSİTESİ</t>
  </si>
  <si>
    <t>MAKİNA MÜHENDİSLİĞİ</t>
  </si>
  <si>
    <t>477,407</t>
  </si>
  <si>
    <t>TEKNOLOJİ FAKÜLTESİ</t>
  </si>
  <si>
    <t>ÖMER FARUK ÜLVAN</t>
  </si>
  <si>
    <t>KARABÜK ÜNİVERSİTESİ</t>
  </si>
  <si>
    <t>ENERJİ SİSTEMLERİ MÜHENDİSLİĞİ (M.T.O.K.) BİLİMSEL HAZIRLIKTAN GEÇTİ</t>
  </si>
  <si>
    <t>259,106</t>
  </si>
  <si>
    <t>BİLİMSELHAZIRLIK</t>
  </si>
  <si>
    <t>451,456</t>
  </si>
  <si>
    <t xml:space="preserve">İŞLETME FAKÜLTESİ </t>
  </si>
  <si>
    <t>II. ÖĞRETİM</t>
  </si>
  <si>
    <t>342,420</t>
  </si>
  <si>
    <t>TM-1</t>
  </si>
  <si>
    <t>MUSTAFA BURAK YILDIZ</t>
  </si>
  <si>
    <t>386,617</t>
  </si>
  <si>
    <t>KAMU YÖNETİMİ</t>
  </si>
  <si>
    <t>İ.İ.B.F.</t>
  </si>
  <si>
    <t>191,092</t>
  </si>
  <si>
    <t>ÖSYS-EA</t>
  </si>
  <si>
    <t>TUBA BAĞCI</t>
  </si>
  <si>
    <t>411,806</t>
  </si>
  <si>
    <t>HAZAN CEREN KEMALOĞLU</t>
  </si>
  <si>
    <t>EGE ÜNİVERSİTESİ</t>
  </si>
  <si>
    <t>ULUSLAR ARASI İLİŞKİLER</t>
  </si>
  <si>
    <t>428,106</t>
  </si>
  <si>
    <t>FARUK SELAHATTİN YOLCU</t>
  </si>
  <si>
    <t>İSTANBUL AREL ÜNİVERSİTESİ</t>
  </si>
  <si>
    <t>SİYASET BİLİMİ VE KAMU YÖNETİMİ</t>
  </si>
  <si>
    <t>367,958</t>
  </si>
  <si>
    <t>ÖZLEM ZENGİN</t>
  </si>
  <si>
    <t>EĞİTİM FAKÜLTESİ</t>
  </si>
  <si>
    <t>SINIF ÖĞRETMENLİĞİ</t>
  </si>
  <si>
    <t>424,919</t>
  </si>
  <si>
    <t>BÜŞRA GÜLDEN</t>
  </si>
  <si>
    <t>KASTAMONU ÜNİVERSİTESİ</t>
  </si>
  <si>
    <t>OKUL ÖNCESİ ÖĞRETMENLİĞİ</t>
  </si>
  <si>
    <t>377,397</t>
  </si>
  <si>
    <t>PSİKOLOJİK DANIŞMANLIK VE REHBERLİK</t>
  </si>
  <si>
    <t>430,774</t>
  </si>
  <si>
    <t>DGS-5</t>
  </si>
  <si>
    <t>TM-3</t>
  </si>
  <si>
    <t>MERVE UZUNOĞLU</t>
  </si>
  <si>
    <t>ADNAN MENDERES ÜNİVERSİTESİ</t>
  </si>
  <si>
    <t>389,179</t>
  </si>
  <si>
    <t>YGS-5</t>
  </si>
  <si>
    <t>SONGÜL AKBULUT</t>
  </si>
  <si>
    <t>431,963</t>
  </si>
  <si>
    <t>ONDOKUZ MAYIS ÜNİVERSİTESİ</t>
  </si>
  <si>
    <t>SOSYAL BİLGİLER ÖĞRETMENLİĞİ</t>
  </si>
  <si>
    <t>377,742</t>
  </si>
  <si>
    <t>TS-1</t>
  </si>
  <si>
    <t>HATİCE KÜBRA ÇELİK</t>
  </si>
  <si>
    <t>439,834</t>
  </si>
  <si>
    <t>BAHAR BAŞAK</t>
  </si>
  <si>
    <t>425,630</t>
  </si>
  <si>
    <t>ŞERİFE IŞIK</t>
  </si>
  <si>
    <t>CUMHURİYET ÜNİVERSİTESİ</t>
  </si>
  <si>
    <t>İLK ÖĞRETİM MATEMATİK ÖĞRETMENLİĞİ</t>
  </si>
  <si>
    <t>439,426</t>
  </si>
  <si>
    <t>MF-1</t>
  </si>
  <si>
    <t>İNGİLİZCE ÖĞRETMENLİĞİ</t>
  </si>
  <si>
    <t>459,647</t>
  </si>
  <si>
    <t>DİL-1</t>
  </si>
  <si>
    <t>ALEV IŞIL ACAR</t>
  </si>
  <si>
    <t>477,585</t>
  </si>
  <si>
    <t>MÜGE YAVUZ</t>
  </si>
  <si>
    <t xml:space="preserve">PAMUKKALE ÜNİVERSİTESİ </t>
  </si>
  <si>
    <t>438,166</t>
  </si>
  <si>
    <t>MERVE ZEYTÜN</t>
  </si>
  <si>
    <t>BİLGİSAYAR VE ÖĞRETİM TEKNOLOJİLERİ ÖĞRETMENLİĞİ</t>
  </si>
  <si>
    <t>326,691</t>
  </si>
  <si>
    <t>YGS-1</t>
  </si>
  <si>
    <t>ENES KALKAN</t>
  </si>
  <si>
    <t>REHBERLİK VE PSİKOLOJİK DANIŞMANLIK</t>
  </si>
  <si>
    <t>464,658</t>
  </si>
  <si>
    <t>431,538</t>
  </si>
  <si>
    <t xml:space="preserve">AYŞE NUR KALYONCU </t>
  </si>
  <si>
    <t>ESRA MIZRAK</t>
  </si>
  <si>
    <t>474,436</t>
  </si>
  <si>
    <t>EDEBİYAT FAKÜLTESİ</t>
  </si>
  <si>
    <t>NİHAT KAYA</t>
  </si>
  <si>
    <t>FIRAT ÜNİVERSİTESİ</t>
  </si>
  <si>
    <t>TÜRK DİLİ VE EDEBİYATI</t>
  </si>
  <si>
    <t>338,640</t>
  </si>
  <si>
    <t>TS-2</t>
  </si>
  <si>
    <t>TUBA NUR TAMAĞAÇ</t>
  </si>
  <si>
    <t>RECEP TAYYİP ERDOĞAN ÜNİVERSİTESİ</t>
  </si>
  <si>
    <t>349,471</t>
  </si>
  <si>
    <t>KARAMANOĞLU MEHMET BEY ÜNİVERSİTESİ</t>
  </si>
  <si>
    <t>ORHAN BADEMCİ</t>
  </si>
  <si>
    <t>338,379</t>
  </si>
  <si>
    <t>POLATLI FEN EDEBİYAT FAKÜLTESİ</t>
  </si>
  <si>
    <t>ANADOLU ÜNİVERSİTESİ (AÇIK ÖĞRETİM FAKÜLTESİ )</t>
  </si>
  <si>
    <t>YGS-3</t>
  </si>
  <si>
    <t>FATİME ÇİFTÇİ</t>
  </si>
  <si>
    <t>MARDİN ARTUKLU ÜNİVERSİTESİ</t>
  </si>
  <si>
    <t>328,552</t>
  </si>
  <si>
    <t xml:space="preserve">ALİ KEREM </t>
  </si>
  <si>
    <t>HACETTEPE ÜNİVERSİTESİ</t>
  </si>
  <si>
    <t xml:space="preserve">TARİH </t>
  </si>
  <si>
    <t>414,230</t>
  </si>
  <si>
    <t>ELİF NUR KIZILIRMAK</t>
  </si>
  <si>
    <t>DUMLUPINAR ÜNİVERSİTESİ</t>
  </si>
  <si>
    <t>KİMYA</t>
  </si>
  <si>
    <t>228,984</t>
  </si>
  <si>
    <t>MF-2</t>
  </si>
  <si>
    <t>PINAR SÜLE</t>
  </si>
  <si>
    <t>ADALET MESLEK YÜKSEK OKULU</t>
  </si>
  <si>
    <t>270,668</t>
  </si>
  <si>
    <t>EBRU ALICI</t>
  </si>
  <si>
    <t>373,608</t>
  </si>
  <si>
    <t>BERKAY KÜÇÜK</t>
  </si>
  <si>
    <t>ATATÜRK MESLEK YÜKSEK OKULU</t>
  </si>
  <si>
    <t>MAKİNA</t>
  </si>
  <si>
    <t>207,566</t>
  </si>
  <si>
    <t>AHMET BOZTEPE</t>
  </si>
  <si>
    <t>BATMAN ÜNİVERSİTESİ</t>
  </si>
  <si>
    <t>193,927</t>
  </si>
  <si>
    <t>ÖMER YILMAZ</t>
  </si>
  <si>
    <t>GAZİ MESLEK YÜKSEK OKULU</t>
  </si>
  <si>
    <t>MUHASEBE VE VERGİ UYGULAMALARI</t>
  </si>
  <si>
    <t>203,480</t>
  </si>
  <si>
    <t>YGS-6</t>
  </si>
  <si>
    <t>206,946</t>
  </si>
  <si>
    <t>ANKARA MESLEK YÜKSEK OKULU</t>
  </si>
  <si>
    <t>MUHAMMET ABDURRAHMAN KURD</t>
  </si>
  <si>
    <t>BİLGİSAYAR PROGRAMCILIĞI</t>
  </si>
  <si>
    <t>209,912</t>
  </si>
  <si>
    <t>ŞEYMA DEMİROK</t>
  </si>
  <si>
    <t>312,075</t>
  </si>
  <si>
    <t>OBP</t>
  </si>
  <si>
    <t>ALİŞAN YILMAZ</t>
  </si>
  <si>
    <t>KIRKLARELİ ÜNİVERSİTESİ</t>
  </si>
  <si>
    <t>276,821</t>
  </si>
  <si>
    <t>MUŞ ALPARSLAN ÜNİVERSİTESİ</t>
  </si>
  <si>
    <t>ÇOCUK GELİŞİMİ PROGRAMI</t>
  </si>
  <si>
    <t>310</t>
  </si>
  <si>
    <t>NURHAN GÖREY</t>
  </si>
  <si>
    <t>PLATO MESLEK YÜKSEK OKULU</t>
  </si>
  <si>
    <t>420</t>
  </si>
  <si>
    <t>ŞEYMA ÇELİK</t>
  </si>
  <si>
    <t>TURGUT ÖZAL ÜNİVERSİTESİ</t>
  </si>
  <si>
    <t>SAĞLIK HİZMETLERİ MESLEK YÜKSEK OKULU</t>
  </si>
  <si>
    <t>TIBBİ DOKÜMANTASYON VE SEKRETERLİK</t>
  </si>
  <si>
    <t>306,480</t>
  </si>
  <si>
    <t>ELİF DEMİREL</t>
  </si>
  <si>
    <t>PATOLOJİ TEKNİKLERİ</t>
  </si>
  <si>
    <t>281,428</t>
  </si>
  <si>
    <t>UFUK ÜNİVERSİTESİ</t>
  </si>
  <si>
    <t>TIBBİ GÖRÜNTÜLEME TEKNİKLERİ</t>
  </si>
  <si>
    <t>313,486</t>
  </si>
  <si>
    <t>YENİ YÜZYIL ÜNİVERSİTESİ</t>
  </si>
  <si>
    <t>248,521</t>
  </si>
  <si>
    <t xml:space="preserve">YASEMİN TAŞKIN </t>
  </si>
  <si>
    <t>İSTANBUL AYDIN ÜNİVERSİTESİ</t>
  </si>
  <si>
    <t>234,777</t>
  </si>
  <si>
    <t>MERVE İREM AĞAR</t>
  </si>
  <si>
    <t>258,399</t>
  </si>
  <si>
    <t>NİLÜFER YOLDAŞ</t>
  </si>
  <si>
    <t>230,044</t>
  </si>
  <si>
    <r>
      <t xml:space="preserve">LÜTFİYE DİLŞAD GÜLKANAT </t>
    </r>
    <r>
      <rPr>
        <b/>
        <i/>
        <sz val="9"/>
        <color rgb="FFFF0000"/>
        <rFont val="Calibri"/>
        <family val="2"/>
        <charset val="162"/>
        <scheme val="minor"/>
      </rPr>
      <t>(DD NOTU VAR)</t>
    </r>
  </si>
  <si>
    <r>
      <t xml:space="preserve">BÜŞRA HAS </t>
    </r>
    <r>
      <rPr>
        <b/>
        <i/>
        <sz val="9"/>
        <color rgb="FFFF0000"/>
        <rFont val="Calibri"/>
        <family val="2"/>
        <charset val="162"/>
        <scheme val="minor"/>
      </rPr>
      <t>(NOT ORTALAMASI 3'ÜN ALTINDA)</t>
    </r>
  </si>
  <si>
    <r>
      <t xml:space="preserve">FAYİKA NUR ŞANAL </t>
    </r>
    <r>
      <rPr>
        <b/>
        <i/>
        <sz val="9"/>
        <color rgb="FFFF0000"/>
        <rFont val="Calibri"/>
        <family val="2"/>
        <charset val="162"/>
        <scheme val="minor"/>
      </rPr>
      <t>(YERLEŞTİRME PUANI)</t>
    </r>
  </si>
  <si>
    <r>
      <t xml:space="preserve">DURMUŞ SAMİ GÖKÇE </t>
    </r>
    <r>
      <rPr>
        <b/>
        <i/>
        <sz val="9"/>
        <color rgb="FFFF0000"/>
        <rFont val="Calibri"/>
        <family val="2"/>
        <charset val="162"/>
        <scheme val="minor"/>
      </rPr>
      <t>(YERLEŞTİRME PUANI DÜŞÜK)</t>
    </r>
  </si>
  <si>
    <r>
      <t xml:space="preserve">MERT TÜRKÜCÜ </t>
    </r>
    <r>
      <rPr>
        <b/>
        <i/>
        <sz val="9"/>
        <color rgb="FFFF0000"/>
        <rFont val="Calibri"/>
        <family val="2"/>
        <charset val="162"/>
        <scheme val="minor"/>
      </rPr>
      <t>(YERLEŞTİRME PUANI YOK)</t>
    </r>
  </si>
  <si>
    <r>
      <t xml:space="preserve">FURKAN AKSIN </t>
    </r>
    <r>
      <rPr>
        <b/>
        <i/>
        <sz val="9"/>
        <color rgb="FFFF0000"/>
        <rFont val="Calibri"/>
        <family val="2"/>
        <charset val="162"/>
        <scheme val="minor"/>
      </rPr>
      <t>(DC NOTU VAR)</t>
    </r>
  </si>
  <si>
    <r>
      <t xml:space="preserve">ZELİHA KAYAALP </t>
    </r>
    <r>
      <rPr>
        <b/>
        <i/>
        <sz val="9"/>
        <color rgb="FFFF0000"/>
        <rFont val="Calibri"/>
        <family val="2"/>
        <charset val="162"/>
        <scheme val="minor"/>
      </rPr>
      <t>(DD NOTLARI VAR)</t>
    </r>
  </si>
  <si>
    <r>
      <t xml:space="preserve">HAMİYYET MEZARCI  </t>
    </r>
    <r>
      <rPr>
        <sz val="9"/>
        <color rgb="FFFF0000"/>
        <rFont val="Calibri"/>
        <family val="2"/>
        <charset val="162"/>
        <scheme val="minor"/>
      </rPr>
      <t>(</t>
    </r>
    <r>
      <rPr>
        <b/>
        <i/>
        <sz val="9"/>
        <color rgb="FFFF0000"/>
        <rFont val="Calibri"/>
        <family val="2"/>
        <charset val="162"/>
        <scheme val="minor"/>
      </rPr>
      <t>AF'LI 99 YILI II.ÖĞR. BÖLÜM YOK)</t>
    </r>
  </si>
  <si>
    <r>
      <t xml:space="preserve">CEMRE NUR KARAGÖL </t>
    </r>
    <r>
      <rPr>
        <b/>
        <i/>
        <sz val="9"/>
        <color rgb="FFFF0000"/>
        <rFont val="Calibri"/>
        <family val="2"/>
        <charset val="162"/>
        <scheme val="minor"/>
      </rPr>
      <t>(DC NOTU VAR)</t>
    </r>
  </si>
  <si>
    <r>
      <t xml:space="preserve">GÜLTEN YANCI </t>
    </r>
    <r>
      <rPr>
        <b/>
        <i/>
        <sz val="9"/>
        <color rgb="FFFF0000"/>
        <rFont val="Calibri"/>
        <family val="2"/>
        <charset val="162"/>
        <scheme val="minor"/>
      </rPr>
      <t>(TRANSKRİPT YOK)</t>
    </r>
  </si>
  <si>
    <t>HARRAN ÜNİVERSİTESİ</t>
  </si>
  <si>
    <t>RESİM-İŞ ÖĞRETMENLİĞİ</t>
  </si>
  <si>
    <t>241,075</t>
  </si>
  <si>
    <t xml:space="preserve">ZEYNEL ABİDİN KOŞARCA </t>
  </si>
  <si>
    <t>ABANT İZZET BAYSAL ÜNİVERSİTESİ</t>
  </si>
  <si>
    <t>283,155</t>
  </si>
  <si>
    <t xml:space="preserve">BEYZA DOĞRUÖZ </t>
  </si>
  <si>
    <t>NECMETTİN ERBAKAN ÜNİVERSİTESİ</t>
  </si>
  <si>
    <t>223,068</t>
  </si>
  <si>
    <t xml:space="preserve">KÜBRA KOL </t>
  </si>
  <si>
    <t>212,991</t>
  </si>
  <si>
    <t xml:space="preserve">MERVE ÇOKTU </t>
  </si>
  <si>
    <t>208,499</t>
  </si>
  <si>
    <t>EBRU NALÇINKAYA</t>
  </si>
  <si>
    <t>322,544</t>
  </si>
  <si>
    <t>BÜŞRA ÖZ</t>
  </si>
  <si>
    <t>MÜZİK ÖĞRETMENLİĞİ</t>
  </si>
  <si>
    <t>232,087</t>
  </si>
  <si>
    <t xml:space="preserve">ASLI ŞAHİN </t>
  </si>
  <si>
    <t>BALIKESİR ÜNİVERSİTESİ</t>
  </si>
  <si>
    <t>294,479</t>
  </si>
  <si>
    <t>MÜŞTAK ALPEREN İNALÖZ</t>
  </si>
  <si>
    <t>ERZİNCAN ÜNİVERSİTESİ</t>
  </si>
  <si>
    <t>238,937</t>
  </si>
  <si>
    <t>FATMA BETÜL MUTLU</t>
  </si>
  <si>
    <t>NİĞDE ÜNİVERSİTESİ</t>
  </si>
  <si>
    <t>250,208</t>
  </si>
  <si>
    <t>DUYGU ÖZ</t>
  </si>
  <si>
    <t>GİRESUN ÜNİVERSİTESİ</t>
  </si>
  <si>
    <t>SANAT VE TASARIM FAKÜLTESİ</t>
  </si>
  <si>
    <t>MODA TASARIMI</t>
  </si>
  <si>
    <t>337,600</t>
  </si>
  <si>
    <t>GRAFİK TASARIMI</t>
  </si>
  <si>
    <t>269,594</t>
  </si>
  <si>
    <r>
      <t>BÜŞRA NUR FATSA</t>
    </r>
    <r>
      <rPr>
        <b/>
        <i/>
        <sz val="9"/>
        <color rgb="FFFF0000"/>
        <rFont val="Calibri"/>
        <family val="2"/>
        <charset val="162"/>
        <scheme val="minor"/>
      </rPr>
      <t xml:space="preserve"> (DC NOTU VAR)</t>
    </r>
  </si>
  <si>
    <t>İREM HATİPOĞLU</t>
  </si>
  <si>
    <t>GÜZEL SANATLAR FAKÜLTESİ</t>
  </si>
  <si>
    <t xml:space="preserve">RESİM </t>
  </si>
  <si>
    <t>264,938</t>
  </si>
  <si>
    <t>MERVE SERİM</t>
  </si>
  <si>
    <t>NEVŞEHİR ÜNİVERSİTESİ</t>
  </si>
  <si>
    <t>242,646</t>
  </si>
  <si>
    <t>MUHAMMET ERMEN</t>
  </si>
  <si>
    <t>204,719</t>
  </si>
  <si>
    <t>273,557</t>
  </si>
  <si>
    <r>
      <t xml:space="preserve">HİKMET SİVİŞ </t>
    </r>
    <r>
      <rPr>
        <b/>
        <i/>
        <sz val="9"/>
        <color rgb="FFFF0000"/>
        <rFont val="Calibri"/>
        <family val="2"/>
        <charset val="162"/>
        <scheme val="minor"/>
      </rPr>
      <t>DC NOTU VAR)</t>
    </r>
  </si>
  <si>
    <t>ÇANKIRI KARATEKİN ÜNİVERSİTESİ</t>
  </si>
  <si>
    <t>250,874</t>
  </si>
  <si>
    <t>RIZA OZAN EROĞLU</t>
  </si>
  <si>
    <t>RESİM</t>
  </si>
  <si>
    <t>373,915</t>
  </si>
  <si>
    <t>DUYGU ÇELİK</t>
  </si>
  <si>
    <t>BARTIN ÜNİVERSİTESİ</t>
  </si>
  <si>
    <t xml:space="preserve">BEDEN EĞİTİMİ VE SPOR Y.O </t>
  </si>
  <si>
    <t>ANTRENÖRLÜK EĞİTİMİ</t>
  </si>
  <si>
    <t>274,303</t>
  </si>
  <si>
    <t>ADNAN SEMİH DAĞ</t>
  </si>
  <si>
    <t>BEDEN EĞİTİMİ VE SPOR ÖĞRETMENLİĞİ</t>
  </si>
  <si>
    <t>262,863</t>
  </si>
  <si>
    <t>ONUR ERDEK</t>
  </si>
  <si>
    <t xml:space="preserve">CELAL BAYAR ÜNİVERSİTESİ </t>
  </si>
  <si>
    <t>263,574</t>
  </si>
  <si>
    <r>
      <t xml:space="preserve">ESRA DEMİR </t>
    </r>
    <r>
      <rPr>
        <sz val="9"/>
        <color rgb="FFFF0000"/>
        <rFont val="Calibri"/>
        <family val="2"/>
        <charset val="162"/>
        <scheme val="minor"/>
      </rPr>
      <t>YERLEŞTİRME PUANI EKSİK</t>
    </r>
  </si>
  <si>
    <r>
      <t xml:space="preserve">BENGİSU DUMAN </t>
    </r>
    <r>
      <rPr>
        <sz val="9"/>
        <color rgb="FFFF0000"/>
        <rFont val="Calibri"/>
        <family val="2"/>
        <charset val="162"/>
        <scheme val="minor"/>
      </rPr>
      <t>DC NOTU VAR</t>
    </r>
  </si>
  <si>
    <r>
      <t xml:space="preserve">ÖMER MUHTAR YILMAZ </t>
    </r>
    <r>
      <rPr>
        <sz val="9"/>
        <color rgb="FFFF0000"/>
        <rFont val="Calibri"/>
        <family val="2"/>
        <charset val="162"/>
        <scheme val="minor"/>
      </rPr>
      <t>(NOT ORT. 3'ÜN ALTINDA) PUANI TUTUYOR</t>
    </r>
  </si>
  <si>
    <r>
      <t>TUBA YEŞİLYURT (</t>
    </r>
    <r>
      <rPr>
        <sz val="9"/>
        <color rgb="FFFF0000"/>
        <rFont val="Calibri"/>
        <family val="2"/>
        <charset val="162"/>
        <scheme val="minor"/>
      </rPr>
      <t>YERLEŞTİRME PUANI 0,4  EKSİK)</t>
    </r>
  </si>
  <si>
    <r>
      <t xml:space="preserve">İSMAİL KIYAKLI </t>
    </r>
    <r>
      <rPr>
        <sz val="9"/>
        <color rgb="FFFF0000"/>
        <rFont val="Calibri"/>
        <family val="2"/>
        <charset val="162"/>
        <scheme val="minor"/>
      </rPr>
      <t>PUANI TUTMUYOR</t>
    </r>
  </si>
  <si>
    <r>
      <t xml:space="preserve">SEVDA SÜRMENELİ </t>
    </r>
    <r>
      <rPr>
        <sz val="9"/>
        <color rgb="FFFF0000"/>
        <rFont val="Calibri"/>
        <family val="2"/>
        <charset val="162"/>
        <scheme val="minor"/>
      </rPr>
      <t>PUANI TUTMUYOR</t>
    </r>
  </si>
  <si>
    <t>FEN FAKÜLTESİ</t>
  </si>
  <si>
    <r>
      <t>ESKİŞEHİR ANADOLU ÜNİVERSİTESİ (</t>
    </r>
    <r>
      <rPr>
        <sz val="9"/>
        <color rgb="FFFF0000"/>
        <rFont val="Calibri"/>
        <family val="2"/>
        <charset val="162"/>
        <scheme val="minor"/>
      </rPr>
      <t>AÇIKÖĞRETİM)</t>
    </r>
  </si>
  <si>
    <t>OTOMOTİV TEKNOLOJİSİ</t>
  </si>
  <si>
    <t>218,141</t>
  </si>
  <si>
    <t>YETENEK</t>
  </si>
  <si>
    <r>
      <t xml:space="preserve">ESRA DURAKER </t>
    </r>
    <r>
      <rPr>
        <b/>
        <i/>
        <sz val="9"/>
        <color rgb="FFFF0000"/>
        <rFont val="Calibri"/>
        <family val="2"/>
        <charset val="162"/>
        <scheme val="minor"/>
      </rPr>
      <t>(DD VE DC KOŞULLU GEÇER NOTLARI</t>
    </r>
    <r>
      <rPr>
        <b/>
        <i/>
        <sz val="9"/>
        <color theme="3" tint="0.39997558519241921"/>
        <rFont val="Calibri"/>
        <family val="2"/>
        <charset val="162"/>
        <scheme val="minor"/>
      </rPr>
      <t xml:space="preserve"> VAR)</t>
    </r>
  </si>
  <si>
    <t xml:space="preserve">TÜLİN ÇAKMAK </t>
  </si>
  <si>
    <t>284,022</t>
  </si>
  <si>
    <r>
      <t>TUĞBA GÜNERİ</t>
    </r>
    <r>
      <rPr>
        <sz val="9"/>
        <color rgb="FFFF0000"/>
        <rFont val="Calibri"/>
        <family val="2"/>
        <charset val="162"/>
        <scheme val="minor"/>
      </rPr>
      <t>(DC NOTU VAR)</t>
    </r>
  </si>
  <si>
    <r>
      <t xml:space="preserve">YASEMİN ZORLU (ÖZEL </t>
    </r>
    <r>
      <rPr>
        <sz val="9"/>
        <color rgb="FFFF0000"/>
        <rFont val="Calibri"/>
        <family val="2"/>
        <charset val="162"/>
        <scheme val="minor"/>
      </rPr>
      <t>ÖĞRENCİ TRANSKRİPT BEYANI)</t>
    </r>
  </si>
  <si>
    <t>+</t>
  </si>
  <si>
    <t xml:space="preserve"> +</t>
  </si>
  <si>
    <r>
      <t xml:space="preserve">SAMET ARIKAN </t>
    </r>
    <r>
      <rPr>
        <sz val="9"/>
        <color rgb="FFFF0000"/>
        <rFont val="Calibri"/>
        <family val="2"/>
        <charset val="162"/>
        <scheme val="minor"/>
      </rPr>
      <t>SORUMLU DERS VAR</t>
    </r>
  </si>
  <si>
    <t>SONGÜL ERGİN</t>
  </si>
  <si>
    <t>446,245</t>
  </si>
  <si>
    <t>443,937</t>
  </si>
  <si>
    <t>FİKRİYE NAM</t>
  </si>
  <si>
    <t>AHMET HAMZAOĞLU</t>
  </si>
  <si>
    <t>SONUÇ</t>
  </si>
  <si>
    <t xml:space="preserve">ESRA DURAKER </t>
  </si>
  <si>
    <r>
      <t>VELİ MURAT CAN ÇELEBİ</t>
    </r>
    <r>
      <rPr>
        <sz val="9"/>
        <color rgb="FFFF0000"/>
        <rFont val="Calibri"/>
        <family val="2"/>
        <charset val="162"/>
        <scheme val="minor"/>
      </rPr>
      <t>(DD VE DC KOŞULLU GEÇER NOTLARI VAR)</t>
    </r>
  </si>
  <si>
    <t>GÜLTEN YANCI</t>
  </si>
  <si>
    <t xml:space="preserve">GÜLTEN YANCI </t>
  </si>
  <si>
    <t xml:space="preserve">KÜBRA TEZER </t>
  </si>
  <si>
    <t xml:space="preserve">YASEMİN ÇAVUŞOĞLU </t>
  </si>
  <si>
    <t>YASEMİN ÇAVUŞOĞLU</t>
  </si>
  <si>
    <t>K.KASTSUBAY MESLEK YÜKSEKOKULU</t>
  </si>
  <si>
    <t>ELEKTRİK</t>
  </si>
  <si>
    <r>
      <t xml:space="preserve">ALAADDİN BARLIN </t>
    </r>
    <r>
      <rPr>
        <sz val="9"/>
        <color rgb="FFFF0000"/>
        <rFont val="Calibri"/>
        <family val="2"/>
        <charset val="162"/>
        <scheme val="minor"/>
      </rPr>
      <t>GNL ORT YETERSİZ</t>
    </r>
  </si>
  <si>
    <r>
      <t xml:space="preserve">ÖMER GÖNÜLAL </t>
    </r>
    <r>
      <rPr>
        <sz val="9"/>
        <color rgb="FFFF0000"/>
        <rFont val="Calibri"/>
        <family val="2"/>
        <charset val="162"/>
        <scheme val="minor"/>
      </rPr>
      <t>GNL ORT YETERSİZ</t>
    </r>
  </si>
  <si>
    <t>BAŞARILI</t>
  </si>
  <si>
    <t>BAŞARISIZ</t>
  </si>
  <si>
    <t>SINAVA GİRMEDİ</t>
  </si>
  <si>
    <t>MUAFİYET BAŞARILI</t>
  </si>
  <si>
    <t>MUAFİYET BAŞARILI 81</t>
  </si>
  <si>
    <t>MUAFİYET BAŞRISIZ 57</t>
  </si>
  <si>
    <t>MUAFİYET BAŞARILI 67</t>
  </si>
  <si>
    <t>MUAFİYET BAŞARILI 89</t>
  </si>
  <si>
    <t>MUAFİYET SINAVI</t>
  </si>
  <si>
    <t xml:space="preserve">MUAFİYET </t>
  </si>
  <si>
    <t>1.ASİL</t>
  </si>
  <si>
    <t>2.ASİL</t>
  </si>
  <si>
    <t>3.ASİL</t>
  </si>
  <si>
    <t>4.ASİL</t>
  </si>
  <si>
    <t>PATOLOJİ LABORATUAR TEKNİKLERİ</t>
  </si>
  <si>
    <r>
      <t>BÜŞRA NUR FATSA</t>
    </r>
    <r>
      <rPr>
        <b/>
        <i/>
        <sz val="9"/>
        <color rgb="FFFF0000"/>
        <rFont val="Calibri"/>
        <family val="2"/>
        <charset val="162"/>
        <scheme val="minor"/>
      </rPr>
      <t xml:space="preserve"> </t>
    </r>
  </si>
  <si>
    <t>BİLİMSEL
HAZIRLIK</t>
  </si>
  <si>
    <t xml:space="preserve"> KAMU YÖNETİMİ</t>
  </si>
  <si>
    <t>MUAFİYET BAŞARILI 74</t>
  </si>
  <si>
    <t xml:space="preserve">ESKİŞEHİR ANADOLU ÜNİVERSİTESİ </t>
  </si>
  <si>
    <t xml:space="preserve">ANADOLU ÜNİVERSİTESİ </t>
  </si>
  <si>
    <t>MAKİNE</t>
  </si>
  <si>
    <t>Prof. Dr. İbrahim USLAN
Rektör Yardımcısı</t>
  </si>
  <si>
    <t>GAZİ ÜNİVERSİTESİ
2013-2014 EĞİTİM YILI 
YATAY GEÇİŞ DEĞERLENDİRME LİSTESİ</t>
  </si>
  <si>
    <r>
      <t>VELİ MURAT CAN ÇELEBİ</t>
    </r>
    <r>
      <rPr>
        <sz val="9"/>
        <color rgb="FFFF0000"/>
        <rFont val="Calibri"/>
        <family val="2"/>
        <charset val="162"/>
        <scheme val="minor"/>
      </rPr>
      <t xml:space="preserve">(DD VE DC KOŞULLU GEÇER NOTLARI </t>
    </r>
  </si>
  <si>
    <t>HASAN EMRE KASAP</t>
  </si>
  <si>
    <t>187,776</t>
  </si>
  <si>
    <t>Üniversitemiz 2013-2014 eğitim öğretim yılı yatay geçiş başvuru sonuçlarına ilişkin 30.07.2013 tarihinde yayımlanan ilanda Ankara Meslek Yüksekokulu Bilgisayar Programcılığı II. Öğretim Programına yerleşen adayların , yerleştirme sıralamasında sehven hata yapılmış olup, düzeltilmiş yerleştirme sıralaması yukarıdaki gibidir.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</si>
</sst>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6" x14ac:knownFonts="1">
    <font>
      <sz val="11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9"/>
      <color theme="1" tint="4.9989318521683403E-2"/>
      <name val="Times New Roman"/>
      <family val="1"/>
      <charset val="162"/>
    </font>
    <font>
      <b/>
      <sz val="9"/>
      <color theme="1"/>
      <name val="Times New Roman"/>
      <family val="1"/>
      <charset val="162"/>
    </font>
    <font>
      <sz val="9"/>
      <color rgb="FFFF0000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b/>
      <sz val="9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i/>
      <sz val="9"/>
      <color rgb="FFFF0000"/>
      <name val="Calibri"/>
      <family val="2"/>
      <charset val="162"/>
      <scheme val="minor"/>
    </font>
    <font>
      <sz val="9"/>
      <color theme="3" tint="0.39997558519241921"/>
      <name val="Calibri"/>
      <family val="2"/>
      <charset val="162"/>
      <scheme val="minor"/>
    </font>
    <font>
      <b/>
      <i/>
      <sz val="9"/>
      <color theme="3" tint="0.39997558519241921"/>
      <name val="Calibri"/>
      <family val="2"/>
      <charset val="162"/>
      <scheme val="minor"/>
    </font>
    <font>
      <b/>
      <sz val="14"/>
      <color theme="1" tint="4.9989318521683403E-2"/>
      <name val="Times New Roman"/>
      <family val="1"/>
      <charset val="162"/>
    </font>
    <font>
      <sz val="8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2"/>
      <name val="Calibri"/>
      <family val="2"/>
      <charset val="16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0">
    <xf numFmtId="0" fontId="0" fillId="0" borderId="0" xfId="0"/>
    <xf numFmtId="0" fontId="1" fillId="0" borderId="0" xfId="0" applyFont="1" applyAlignment="1">
      <alignment wrapText="1"/>
    </xf>
    <xf numFmtId="0" fontId="2" fillId="3" borderId="1" xfId="0" applyFont="1" applyFill="1" applyBorder="1" applyAlignment="1">
      <alignment horizontal="center" vertical="center" textRotation="90" wrapText="1" shrinkToFit="1"/>
    </xf>
    <xf numFmtId="164" fontId="3" fillId="2" borderId="1" xfId="0" applyNumberFormat="1" applyFont="1" applyFill="1" applyBorder="1" applyAlignment="1">
      <alignment horizontal="center" vertical="center" textRotation="90" wrapText="1" shrinkToFi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49" fontId="2" fillId="3" borderId="1" xfId="0" applyNumberFormat="1" applyFont="1" applyFill="1" applyBorder="1" applyAlignment="1">
      <alignment horizontal="center" vertical="center" textRotation="90" wrapText="1" shrinkToFit="1"/>
    </xf>
    <xf numFmtId="0" fontId="5" fillId="4" borderId="1" xfId="0" applyFont="1" applyFill="1" applyBorder="1" applyAlignment="1">
      <alignment wrapText="1"/>
    </xf>
    <xf numFmtId="49" fontId="5" fillId="4" borderId="1" xfId="0" applyNumberFormat="1" applyFont="1" applyFill="1" applyBorder="1" applyAlignment="1">
      <alignment wrapText="1"/>
    </xf>
    <xf numFmtId="0" fontId="5" fillId="4" borderId="1" xfId="0" applyFont="1" applyFill="1" applyBorder="1" applyAlignment="1">
      <alignment horizontal="center" wrapText="1"/>
    </xf>
    <xf numFmtId="0" fontId="5" fillId="5" borderId="1" xfId="0" applyFont="1" applyFill="1" applyBorder="1" applyAlignment="1">
      <alignment wrapText="1"/>
    </xf>
    <xf numFmtId="49" fontId="5" fillId="5" borderId="1" xfId="0" applyNumberFormat="1" applyFont="1" applyFill="1" applyBorder="1" applyAlignment="1">
      <alignment wrapText="1"/>
    </xf>
    <xf numFmtId="0" fontId="5" fillId="5" borderId="1" xfId="0" applyFont="1" applyFill="1" applyBorder="1" applyAlignment="1">
      <alignment horizontal="center" wrapText="1"/>
    </xf>
    <xf numFmtId="0" fontId="5" fillId="6" borderId="1" xfId="0" applyFont="1" applyFill="1" applyBorder="1" applyAlignment="1">
      <alignment wrapText="1"/>
    </xf>
    <xf numFmtId="49" fontId="5" fillId="6" borderId="1" xfId="0" applyNumberFormat="1" applyFont="1" applyFill="1" applyBorder="1" applyAlignment="1">
      <alignment wrapText="1"/>
    </xf>
    <xf numFmtId="0" fontId="5" fillId="6" borderId="1" xfId="0" applyFont="1" applyFill="1" applyBorder="1" applyAlignment="1">
      <alignment horizontal="center" wrapText="1"/>
    </xf>
    <xf numFmtId="49" fontId="5" fillId="6" borderId="1" xfId="0" applyNumberFormat="1" applyFont="1" applyFill="1" applyBorder="1" applyAlignment="1">
      <alignment horizontal="center" wrapText="1"/>
    </xf>
    <xf numFmtId="0" fontId="5" fillId="6" borderId="2" xfId="0" applyFont="1" applyFill="1" applyBorder="1" applyAlignment="1">
      <alignment wrapText="1"/>
    </xf>
    <xf numFmtId="0" fontId="5" fillId="7" borderId="1" xfId="0" applyFont="1" applyFill="1" applyBorder="1" applyAlignment="1">
      <alignment wrapText="1"/>
    </xf>
    <xf numFmtId="49" fontId="5" fillId="7" borderId="1" xfId="0" applyNumberFormat="1" applyFont="1" applyFill="1" applyBorder="1" applyAlignment="1">
      <alignment wrapText="1"/>
    </xf>
    <xf numFmtId="0" fontId="5" fillId="7" borderId="1" xfId="0" applyFont="1" applyFill="1" applyBorder="1" applyAlignment="1">
      <alignment horizontal="center" wrapText="1"/>
    </xf>
    <xf numFmtId="0" fontId="6" fillId="8" borderId="1" xfId="0" applyFont="1" applyFill="1" applyBorder="1" applyAlignment="1">
      <alignment wrapText="1"/>
    </xf>
    <xf numFmtId="49" fontId="6" fillId="8" borderId="1" xfId="0" applyNumberFormat="1" applyFont="1" applyFill="1" applyBorder="1" applyAlignment="1">
      <alignment wrapText="1"/>
    </xf>
    <xf numFmtId="0" fontId="6" fillId="8" borderId="1" xfId="0" applyFont="1" applyFill="1" applyBorder="1" applyAlignment="1">
      <alignment horizontal="center" wrapText="1"/>
    </xf>
    <xf numFmtId="0" fontId="5" fillId="10" borderId="0" xfId="0" applyFont="1" applyFill="1" applyAlignment="1">
      <alignment wrapText="1"/>
    </xf>
    <xf numFmtId="0" fontId="5" fillId="10" borderId="1" xfId="0" applyFont="1" applyFill="1" applyBorder="1" applyAlignment="1">
      <alignment wrapText="1"/>
    </xf>
    <xf numFmtId="0" fontId="6" fillId="10" borderId="1" xfId="0" applyFont="1" applyFill="1" applyBorder="1" applyAlignment="1">
      <alignment wrapText="1"/>
    </xf>
    <xf numFmtId="49" fontId="6" fillId="10" borderId="1" xfId="0" applyNumberFormat="1" applyFont="1" applyFill="1" applyBorder="1" applyAlignment="1">
      <alignment wrapText="1"/>
    </xf>
    <xf numFmtId="0" fontId="5" fillId="10" borderId="1" xfId="0" applyFont="1" applyFill="1" applyBorder="1" applyAlignment="1">
      <alignment horizontal="center" wrapText="1"/>
    </xf>
    <xf numFmtId="49" fontId="5" fillId="10" borderId="1" xfId="0" applyNumberFormat="1" applyFont="1" applyFill="1" applyBorder="1" applyAlignment="1">
      <alignment wrapText="1"/>
    </xf>
    <xf numFmtId="0" fontId="5" fillId="11" borderId="1" xfId="0" applyFont="1" applyFill="1" applyBorder="1" applyAlignment="1">
      <alignment wrapText="1"/>
    </xf>
    <xf numFmtId="0" fontId="5" fillId="11" borderId="1" xfId="0" applyFont="1" applyFill="1" applyBorder="1" applyAlignment="1">
      <alignment horizontal="center" wrapText="1"/>
    </xf>
    <xf numFmtId="0" fontId="5" fillId="8" borderId="1" xfId="0" applyFont="1" applyFill="1" applyBorder="1" applyAlignment="1">
      <alignment wrapText="1"/>
    </xf>
    <xf numFmtId="0" fontId="5" fillId="8" borderId="1" xfId="0" applyFont="1" applyFill="1" applyBorder="1" applyAlignment="1">
      <alignment horizontal="center" wrapText="1"/>
    </xf>
    <xf numFmtId="0" fontId="5" fillId="12" borderId="1" xfId="0" applyFont="1" applyFill="1" applyBorder="1" applyAlignment="1">
      <alignment wrapText="1"/>
    </xf>
    <xf numFmtId="49" fontId="5" fillId="12" borderId="1" xfId="0" applyNumberFormat="1" applyFont="1" applyFill="1" applyBorder="1" applyAlignment="1">
      <alignment wrapText="1"/>
    </xf>
    <xf numFmtId="0" fontId="5" fillId="12" borderId="1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wrapText="1"/>
    </xf>
    <xf numFmtId="0" fontId="5" fillId="14" borderId="1" xfId="0" applyFont="1" applyFill="1" applyBorder="1" applyAlignment="1">
      <alignment wrapText="1"/>
    </xf>
    <xf numFmtId="0" fontId="5" fillId="14" borderId="1" xfId="0" applyFont="1" applyFill="1" applyBorder="1" applyAlignment="1">
      <alignment horizontal="center" wrapText="1"/>
    </xf>
    <xf numFmtId="0" fontId="5" fillId="15" borderId="1" xfId="0" applyFont="1" applyFill="1" applyBorder="1" applyAlignment="1">
      <alignment wrapText="1"/>
    </xf>
    <xf numFmtId="0" fontId="6" fillId="15" borderId="1" xfId="0" applyFont="1" applyFill="1" applyBorder="1" applyAlignment="1">
      <alignment wrapText="1"/>
    </xf>
    <xf numFmtId="49" fontId="5" fillId="15" borderId="1" xfId="0" applyNumberFormat="1" applyFont="1" applyFill="1" applyBorder="1" applyAlignment="1">
      <alignment wrapText="1"/>
    </xf>
    <xf numFmtId="0" fontId="5" fillId="15" borderId="1" xfId="0" applyFont="1" applyFill="1" applyBorder="1" applyAlignment="1">
      <alignment horizontal="center" wrapText="1"/>
    </xf>
    <xf numFmtId="0" fontId="5" fillId="13" borderId="1" xfId="0" applyFont="1" applyFill="1" applyBorder="1" applyAlignment="1">
      <alignment wrapText="1"/>
    </xf>
    <xf numFmtId="0" fontId="5" fillId="13" borderId="0" xfId="0" applyFont="1" applyFill="1" applyAlignment="1">
      <alignment wrapText="1"/>
    </xf>
    <xf numFmtId="0" fontId="6" fillId="13" borderId="1" xfId="0" applyFont="1" applyFill="1" applyBorder="1" applyAlignment="1">
      <alignment wrapText="1"/>
    </xf>
    <xf numFmtId="49" fontId="5" fillId="13" borderId="1" xfId="0" applyNumberFormat="1" applyFont="1" applyFill="1" applyBorder="1" applyAlignment="1">
      <alignment wrapText="1"/>
    </xf>
    <xf numFmtId="0" fontId="5" fillId="13" borderId="1" xfId="0" applyFont="1" applyFill="1" applyBorder="1" applyAlignment="1">
      <alignment horizontal="center" wrapText="1"/>
    </xf>
    <xf numFmtId="49" fontId="4" fillId="5" borderId="1" xfId="0" applyNumberFormat="1" applyFont="1" applyFill="1" applyBorder="1" applyAlignment="1">
      <alignment wrapText="1"/>
    </xf>
    <xf numFmtId="0" fontId="6" fillId="10" borderId="1" xfId="0" applyFont="1" applyFill="1" applyBorder="1" applyAlignment="1"/>
    <xf numFmtId="0" fontId="6" fillId="8" borderId="1" xfId="0" applyFont="1" applyFill="1" applyBorder="1" applyAlignment="1"/>
    <xf numFmtId="0" fontId="6" fillId="4" borderId="1" xfId="0" applyFont="1" applyFill="1" applyBorder="1" applyAlignment="1"/>
    <xf numFmtId="0" fontId="9" fillId="7" borderId="1" xfId="0" applyFont="1" applyFill="1" applyBorder="1" applyAlignment="1">
      <alignment wrapText="1"/>
    </xf>
    <xf numFmtId="0" fontId="9" fillId="7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 textRotation="90" shrinkToFit="1"/>
    </xf>
    <xf numFmtId="49" fontId="2" fillId="3" borderId="1" xfId="0" applyNumberFormat="1" applyFont="1" applyFill="1" applyBorder="1" applyAlignment="1">
      <alignment horizontal="center" vertical="center" textRotation="90" shrinkToFit="1"/>
    </xf>
    <xf numFmtId="164" fontId="3" fillId="2" borderId="1" xfId="0" applyNumberFormat="1" applyFont="1" applyFill="1" applyBorder="1" applyAlignment="1">
      <alignment horizontal="center" vertical="center" textRotation="90" shrinkToFit="1"/>
    </xf>
    <xf numFmtId="0" fontId="0" fillId="0" borderId="0" xfId="0" applyAlignment="1"/>
    <xf numFmtId="0" fontId="5" fillId="5" borderId="1" xfId="0" applyFont="1" applyFill="1" applyBorder="1" applyAlignment="1"/>
    <xf numFmtId="0" fontId="5" fillId="6" borderId="1" xfId="0" applyFont="1" applyFill="1" applyBorder="1" applyAlignment="1"/>
    <xf numFmtId="0" fontId="5" fillId="7" borderId="1" xfId="0" applyFont="1" applyFill="1" applyBorder="1" applyAlignment="1"/>
    <xf numFmtId="0" fontId="5" fillId="10" borderId="1" xfId="0" applyFont="1" applyFill="1" applyBorder="1" applyAlignment="1"/>
    <xf numFmtId="0" fontId="5" fillId="4" borderId="1" xfId="0" applyFont="1" applyFill="1" applyBorder="1" applyAlignment="1"/>
    <xf numFmtId="0" fontId="5" fillId="15" borderId="1" xfId="0" applyFont="1" applyFill="1" applyBorder="1" applyAlignment="1"/>
    <xf numFmtId="0" fontId="5" fillId="13" borderId="1" xfId="0" applyFont="1" applyFill="1" applyBorder="1" applyAlignment="1"/>
    <xf numFmtId="0" fontId="6" fillId="13" borderId="1" xfId="0" applyFont="1" applyFill="1" applyBorder="1" applyAlignment="1"/>
    <xf numFmtId="0" fontId="5" fillId="11" borderId="1" xfId="0" applyFont="1" applyFill="1" applyBorder="1" applyAlignment="1"/>
    <xf numFmtId="0" fontId="5" fillId="14" borderId="1" xfId="0" applyFont="1" applyFill="1" applyBorder="1" applyAlignment="1"/>
    <xf numFmtId="0" fontId="5" fillId="8" borderId="1" xfId="0" applyFont="1" applyFill="1" applyBorder="1" applyAlignment="1"/>
    <xf numFmtId="0" fontId="1" fillId="0" borderId="1" xfId="0" applyFont="1" applyBorder="1" applyAlignment="1"/>
    <xf numFmtId="0" fontId="0" fillId="0" borderId="0" xfId="0" applyAlignment="1">
      <alignment wrapText="1"/>
    </xf>
    <xf numFmtId="0" fontId="5" fillId="4" borderId="0" xfId="0" applyFont="1" applyFill="1" applyAlignment="1">
      <alignment wrapText="1"/>
    </xf>
    <xf numFmtId="0" fontId="7" fillId="13" borderId="0" xfId="0" applyFont="1" applyFill="1" applyAlignment="1">
      <alignment wrapText="1"/>
    </xf>
    <xf numFmtId="0" fontId="7" fillId="13" borderId="1" xfId="0" applyFont="1" applyFill="1" applyBorder="1" applyAlignment="1">
      <alignment wrapText="1"/>
    </xf>
    <xf numFmtId="49" fontId="5" fillId="11" borderId="1" xfId="0" applyNumberFormat="1" applyFont="1" applyFill="1" applyBorder="1" applyAlignment="1">
      <alignment wrapText="1"/>
    </xf>
    <xf numFmtId="49" fontId="5" fillId="14" borderId="1" xfId="0" applyNumberFormat="1" applyFont="1" applyFill="1" applyBorder="1" applyAlignment="1">
      <alignment wrapText="1"/>
    </xf>
    <xf numFmtId="49" fontId="5" fillId="8" borderId="1" xfId="0" applyNumberFormat="1" applyFont="1" applyFill="1" applyBorder="1" applyAlignment="1">
      <alignment wrapText="1"/>
    </xf>
    <xf numFmtId="49" fontId="9" fillId="7" borderId="1" xfId="0" applyNumberFormat="1" applyFont="1" applyFill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0" fontId="1" fillId="9" borderId="1" xfId="0" applyFont="1" applyFill="1" applyBorder="1" applyAlignment="1">
      <alignment wrapText="1"/>
    </xf>
    <xf numFmtId="49" fontId="0" fillId="0" borderId="0" xfId="0" applyNumberFormat="1" applyAlignment="1">
      <alignment wrapText="1"/>
    </xf>
    <xf numFmtId="0" fontId="0" fillId="0" borderId="0" xfId="0" applyAlignment="1">
      <alignment horizontal="center" wrapText="1"/>
    </xf>
    <xf numFmtId="49" fontId="2" fillId="3" borderId="1" xfId="0" applyNumberFormat="1" applyFont="1" applyFill="1" applyBorder="1" applyAlignment="1">
      <alignment vertical="center" textRotation="90" wrapText="1" shrinkToFit="1"/>
    </xf>
    <xf numFmtId="0" fontId="2" fillId="3" borderId="1" xfId="0" applyFont="1" applyFill="1" applyBorder="1" applyAlignment="1">
      <alignment vertical="center" textRotation="90" wrapText="1" shrinkToFit="1"/>
    </xf>
    <xf numFmtId="49" fontId="5" fillId="5" borderId="1" xfId="0" applyNumberFormat="1" applyFont="1" applyFill="1" applyBorder="1" applyAlignment="1">
      <alignment horizontal="center" wrapText="1"/>
    </xf>
    <xf numFmtId="164" fontId="3" fillId="2" borderId="1" xfId="0" applyNumberFormat="1" applyFont="1" applyFill="1" applyBorder="1" applyAlignment="1">
      <alignment horizontal="right" vertical="center" textRotation="90" wrapText="1" shrinkToFit="1"/>
    </xf>
    <xf numFmtId="0" fontId="0" fillId="0" borderId="0" xfId="0" applyAlignment="1">
      <alignment horizontal="right"/>
    </xf>
    <xf numFmtId="164" fontId="5" fillId="5" borderId="1" xfId="0" applyNumberFormat="1" applyFont="1" applyFill="1" applyBorder="1" applyAlignment="1">
      <alignment horizontal="center" wrapText="1"/>
    </xf>
    <xf numFmtId="164" fontId="5" fillId="5" borderId="1" xfId="0" applyNumberFormat="1" applyFont="1" applyFill="1" applyBorder="1" applyAlignment="1">
      <alignment horizontal="right" wrapText="1"/>
    </xf>
    <xf numFmtId="164" fontId="0" fillId="0" borderId="0" xfId="0" applyNumberFormat="1" applyAlignment="1">
      <alignment wrapText="1"/>
    </xf>
    <xf numFmtId="0" fontId="0" fillId="0" borderId="1" xfId="0" applyBorder="1"/>
    <xf numFmtId="0" fontId="5" fillId="5" borderId="1" xfId="0" applyFont="1" applyFill="1" applyBorder="1" applyAlignment="1">
      <alignment shrinkToFit="1"/>
    </xf>
    <xf numFmtId="49" fontId="5" fillId="5" borderId="1" xfId="0" applyNumberFormat="1" applyFont="1" applyFill="1" applyBorder="1" applyAlignment="1">
      <alignment shrinkToFit="1"/>
    </xf>
    <xf numFmtId="164" fontId="5" fillId="5" borderId="1" xfId="0" applyNumberFormat="1" applyFont="1" applyFill="1" applyBorder="1" applyAlignment="1">
      <alignment horizontal="right" shrinkToFit="1"/>
    </xf>
    <xf numFmtId="0" fontId="0" fillId="0" borderId="1" xfId="0" applyBorder="1" applyAlignment="1">
      <alignment shrinkToFit="1"/>
    </xf>
    <xf numFmtId="0" fontId="0" fillId="0" borderId="0" xfId="0" applyAlignment="1">
      <alignment shrinkToFit="1"/>
    </xf>
    <xf numFmtId="0" fontId="0" fillId="0" borderId="1" xfId="0" applyBorder="1" applyAlignment="1"/>
    <xf numFmtId="0" fontId="5" fillId="10" borderId="1" xfId="0" applyFont="1" applyFill="1" applyBorder="1" applyAlignment="1">
      <alignment shrinkToFit="1"/>
    </xf>
    <xf numFmtId="0" fontId="5" fillId="11" borderId="1" xfId="0" applyFont="1" applyFill="1" applyBorder="1" applyAlignment="1">
      <alignment shrinkToFit="1"/>
    </xf>
    <xf numFmtId="0" fontId="0" fillId="0" borderId="1" xfId="0" applyBorder="1" applyAlignment="1">
      <alignment wrapText="1"/>
    </xf>
    <xf numFmtId="0" fontId="11" fillId="3" borderId="3" xfId="0" applyFont="1" applyFill="1" applyBorder="1" applyAlignment="1">
      <alignment horizontal="center" vertical="center" textRotation="90" wrapText="1" shrinkToFit="1"/>
    </xf>
    <xf numFmtId="0" fontId="0" fillId="0" borderId="3" xfId="0" applyBorder="1"/>
    <xf numFmtId="0" fontId="11" fillId="3" borderId="3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textRotation="90"/>
    </xf>
    <xf numFmtId="0" fontId="2" fillId="3" borderId="2" xfId="0" applyFont="1" applyFill="1" applyBorder="1" applyAlignment="1">
      <alignment vertical="center" textRotation="90" wrapText="1" shrinkToFit="1"/>
    </xf>
    <xf numFmtId="0" fontId="0" fillId="16" borderId="1" xfId="0" applyFill="1" applyBorder="1" applyAlignment="1"/>
    <xf numFmtId="0" fontId="0" fillId="16" borderId="1" xfId="0" applyFill="1" applyBorder="1"/>
    <xf numFmtId="0" fontId="0" fillId="16" borderId="1" xfId="0" applyFill="1" applyBorder="1" applyAlignment="1">
      <alignment wrapText="1"/>
    </xf>
    <xf numFmtId="0" fontId="5" fillId="12" borderId="1" xfId="0" applyFont="1" applyFill="1" applyBorder="1" applyAlignment="1">
      <alignment shrinkToFit="1"/>
    </xf>
    <xf numFmtId="0" fontId="5" fillId="6" borderId="1" xfId="0" applyFont="1" applyFill="1" applyBorder="1" applyAlignment="1">
      <alignment shrinkToFit="1"/>
    </xf>
    <xf numFmtId="0" fontId="5" fillId="6" borderId="2" xfId="0" applyFont="1" applyFill="1" applyBorder="1" applyAlignment="1">
      <alignment shrinkToFit="1"/>
    </xf>
    <xf numFmtId="0" fontId="5" fillId="7" borderId="1" xfId="0" applyFont="1" applyFill="1" applyBorder="1" applyAlignment="1">
      <alignment shrinkToFit="1"/>
    </xf>
    <xf numFmtId="0" fontId="6" fillId="8" borderId="1" xfId="0" applyFont="1" applyFill="1" applyBorder="1" applyAlignment="1">
      <alignment shrinkToFit="1"/>
    </xf>
    <xf numFmtId="0" fontId="5" fillId="10" borderId="0" xfId="0" applyFont="1" applyFill="1" applyAlignment="1">
      <alignment shrinkToFit="1"/>
    </xf>
    <xf numFmtId="0" fontId="5" fillId="4" borderId="1" xfId="0" applyFont="1" applyFill="1" applyBorder="1" applyAlignment="1">
      <alignment shrinkToFit="1"/>
    </xf>
    <xf numFmtId="0" fontId="5" fillId="15" borderId="1" xfId="0" applyFont="1" applyFill="1" applyBorder="1" applyAlignment="1">
      <alignment shrinkToFit="1"/>
    </xf>
    <xf numFmtId="0" fontId="5" fillId="13" borderId="1" xfId="0" applyFont="1" applyFill="1" applyBorder="1" applyAlignment="1">
      <alignment shrinkToFit="1"/>
    </xf>
    <xf numFmtId="0" fontId="5" fillId="14" borderId="1" xfId="0" applyFont="1" applyFill="1" applyBorder="1" applyAlignment="1">
      <alignment shrinkToFit="1"/>
    </xf>
    <xf numFmtId="0" fontId="5" fillId="8" borderId="1" xfId="0" applyFont="1" applyFill="1" applyBorder="1" applyAlignment="1">
      <alignment shrinkToFit="1"/>
    </xf>
    <xf numFmtId="0" fontId="1" fillId="0" borderId="1" xfId="0" applyFont="1" applyBorder="1" applyAlignment="1">
      <alignment shrinkToFit="1"/>
    </xf>
    <xf numFmtId="0" fontId="1" fillId="0" borderId="0" xfId="0" applyFont="1" applyAlignment="1">
      <alignment shrinkToFit="1"/>
    </xf>
    <xf numFmtId="0" fontId="6" fillId="10" borderId="1" xfId="0" applyFont="1" applyFill="1" applyBorder="1" applyAlignment="1">
      <alignment shrinkToFit="1"/>
    </xf>
    <xf numFmtId="0" fontId="6" fillId="4" borderId="1" xfId="0" applyFont="1" applyFill="1" applyBorder="1" applyAlignment="1">
      <alignment shrinkToFit="1"/>
    </xf>
    <xf numFmtId="0" fontId="6" fillId="15" borderId="1" xfId="0" applyFont="1" applyFill="1" applyBorder="1" applyAlignment="1">
      <alignment shrinkToFit="1"/>
    </xf>
    <xf numFmtId="0" fontId="6" fillId="13" borderId="1" xfId="0" applyFont="1" applyFill="1" applyBorder="1" applyAlignment="1">
      <alignment shrinkToFit="1"/>
    </xf>
    <xf numFmtId="0" fontId="2" fillId="3" borderId="1" xfId="0" applyFont="1" applyFill="1" applyBorder="1" applyAlignment="1">
      <alignment vertical="center" textRotation="90" shrinkToFit="1"/>
    </xf>
    <xf numFmtId="0" fontId="5" fillId="13" borderId="0" xfId="0" applyFont="1" applyFill="1" applyAlignment="1">
      <alignment shrinkToFit="1"/>
    </xf>
    <xf numFmtId="0" fontId="7" fillId="13" borderId="1" xfId="0" applyFont="1" applyFill="1" applyBorder="1" applyAlignment="1">
      <alignment shrinkToFit="1"/>
    </xf>
    <xf numFmtId="49" fontId="2" fillId="3" borderId="1" xfId="0" applyNumberFormat="1" applyFont="1" applyFill="1" applyBorder="1" applyAlignment="1">
      <alignment vertical="center" textRotation="90" shrinkToFit="1"/>
    </xf>
    <xf numFmtId="49" fontId="5" fillId="6" borderId="1" xfId="0" applyNumberFormat="1" applyFont="1" applyFill="1" applyBorder="1" applyAlignment="1">
      <alignment horizontal="center" shrinkToFit="1"/>
    </xf>
    <xf numFmtId="164" fontId="5" fillId="5" borderId="1" xfId="0" applyNumberFormat="1" applyFont="1" applyFill="1" applyBorder="1" applyAlignment="1">
      <alignment horizontal="center" shrinkToFit="1"/>
    </xf>
    <xf numFmtId="0" fontId="5" fillId="6" borderId="1" xfId="0" applyFont="1" applyFill="1" applyBorder="1" applyAlignment="1">
      <alignment horizontal="center" shrinkToFit="1"/>
    </xf>
    <xf numFmtId="49" fontId="5" fillId="6" borderId="1" xfId="0" applyNumberFormat="1" applyFont="1" applyFill="1" applyBorder="1" applyAlignment="1">
      <alignment shrinkToFit="1"/>
    </xf>
    <xf numFmtId="49" fontId="5" fillId="7" borderId="1" xfId="0" applyNumberFormat="1" applyFont="1" applyFill="1" applyBorder="1" applyAlignment="1">
      <alignment shrinkToFit="1"/>
    </xf>
    <xf numFmtId="0" fontId="5" fillId="7" borderId="1" xfId="0" applyFont="1" applyFill="1" applyBorder="1" applyAlignment="1">
      <alignment horizontal="center" shrinkToFit="1"/>
    </xf>
    <xf numFmtId="49" fontId="6" fillId="8" borderId="1" xfId="0" applyNumberFormat="1" applyFont="1" applyFill="1" applyBorder="1" applyAlignment="1">
      <alignment shrinkToFit="1"/>
    </xf>
    <xf numFmtId="0" fontId="6" fillId="8" borderId="1" xfId="0" applyFont="1" applyFill="1" applyBorder="1" applyAlignment="1">
      <alignment horizontal="center" shrinkToFit="1"/>
    </xf>
    <xf numFmtId="49" fontId="5" fillId="10" borderId="1" xfId="0" applyNumberFormat="1" applyFont="1" applyFill="1" applyBorder="1" applyAlignment="1">
      <alignment shrinkToFit="1"/>
    </xf>
    <xf numFmtId="0" fontId="5" fillId="10" borderId="1" xfId="0" applyFont="1" applyFill="1" applyBorder="1" applyAlignment="1">
      <alignment horizontal="center" shrinkToFit="1"/>
    </xf>
    <xf numFmtId="49" fontId="6" fillId="10" borderId="1" xfId="0" applyNumberFormat="1" applyFont="1" applyFill="1" applyBorder="1" applyAlignment="1">
      <alignment shrinkToFit="1"/>
    </xf>
    <xf numFmtId="49" fontId="5" fillId="4" borderId="1" xfId="0" applyNumberFormat="1" applyFont="1" applyFill="1" applyBorder="1" applyAlignment="1">
      <alignment shrinkToFit="1"/>
    </xf>
    <xf numFmtId="0" fontId="5" fillId="4" borderId="1" xfId="0" applyFont="1" applyFill="1" applyBorder="1" applyAlignment="1">
      <alignment horizontal="center" shrinkToFit="1"/>
    </xf>
    <xf numFmtId="49" fontId="5" fillId="15" borderId="1" xfId="0" applyNumberFormat="1" applyFont="1" applyFill="1" applyBorder="1" applyAlignment="1">
      <alignment shrinkToFit="1"/>
    </xf>
    <xf numFmtId="0" fontId="5" fillId="15" borderId="1" xfId="0" applyFont="1" applyFill="1" applyBorder="1" applyAlignment="1">
      <alignment horizontal="center" shrinkToFit="1"/>
    </xf>
    <xf numFmtId="0" fontId="12" fillId="15" borderId="1" xfId="0" applyFont="1" applyFill="1" applyBorder="1" applyAlignment="1">
      <alignment horizontal="center" vertical="center" shrinkToFit="1"/>
    </xf>
    <xf numFmtId="49" fontId="5" fillId="13" borderId="1" xfId="0" applyNumberFormat="1" applyFont="1" applyFill="1" applyBorder="1" applyAlignment="1">
      <alignment shrinkToFit="1"/>
    </xf>
    <xf numFmtId="0" fontId="5" fillId="13" borderId="1" xfId="0" applyFont="1" applyFill="1" applyBorder="1" applyAlignment="1">
      <alignment horizontal="center" shrinkToFit="1"/>
    </xf>
    <xf numFmtId="49" fontId="5" fillId="12" borderId="1" xfId="0" applyNumberFormat="1" applyFont="1" applyFill="1" applyBorder="1" applyAlignment="1">
      <alignment shrinkToFit="1"/>
    </xf>
    <xf numFmtId="0" fontId="5" fillId="12" borderId="1" xfId="0" applyFont="1" applyFill="1" applyBorder="1" applyAlignment="1">
      <alignment horizontal="center" shrinkToFit="1"/>
    </xf>
    <xf numFmtId="49" fontId="5" fillId="11" borderId="1" xfId="0" applyNumberFormat="1" applyFont="1" applyFill="1" applyBorder="1" applyAlignment="1">
      <alignment shrinkToFit="1"/>
    </xf>
    <xf numFmtId="0" fontId="5" fillId="11" borderId="1" xfId="0" applyFont="1" applyFill="1" applyBorder="1" applyAlignment="1">
      <alignment horizontal="center" shrinkToFit="1"/>
    </xf>
    <xf numFmtId="49" fontId="5" fillId="14" borderId="1" xfId="0" applyNumberFormat="1" applyFont="1" applyFill="1" applyBorder="1" applyAlignment="1">
      <alignment shrinkToFit="1"/>
    </xf>
    <xf numFmtId="0" fontId="5" fillId="14" borderId="1" xfId="0" applyFont="1" applyFill="1" applyBorder="1" applyAlignment="1">
      <alignment horizontal="center" shrinkToFit="1"/>
    </xf>
    <xf numFmtId="49" fontId="5" fillId="8" borderId="1" xfId="0" applyNumberFormat="1" applyFont="1" applyFill="1" applyBorder="1" applyAlignment="1">
      <alignment shrinkToFit="1"/>
    </xf>
    <xf numFmtId="0" fontId="5" fillId="8" borderId="1" xfId="0" applyFont="1" applyFill="1" applyBorder="1" applyAlignment="1">
      <alignment horizontal="center" shrinkToFit="1"/>
    </xf>
    <xf numFmtId="49" fontId="1" fillId="0" borderId="1" xfId="0" applyNumberFormat="1" applyFont="1" applyBorder="1" applyAlignment="1">
      <alignment shrinkToFit="1"/>
    </xf>
    <xf numFmtId="0" fontId="1" fillId="0" borderId="1" xfId="0" applyFont="1" applyBorder="1" applyAlignment="1">
      <alignment horizontal="center" shrinkToFit="1"/>
    </xf>
    <xf numFmtId="0" fontId="1" fillId="9" borderId="1" xfId="0" applyFont="1" applyFill="1" applyBorder="1" applyAlignment="1">
      <alignment shrinkToFit="1"/>
    </xf>
    <xf numFmtId="0" fontId="0" fillId="0" borderId="0" xfId="0" applyAlignment="1">
      <alignment horizontal="right" shrinkToFit="1"/>
    </xf>
    <xf numFmtId="0" fontId="0" fillId="9" borderId="1" xfId="0" applyFill="1" applyBorder="1" applyAlignment="1">
      <alignment wrapText="1"/>
    </xf>
    <xf numFmtId="0" fontId="15" fillId="0" borderId="0" xfId="0" applyFont="1" applyFill="1" applyBorder="1" applyAlignment="1">
      <alignment wrapText="1" shrinkToFit="1"/>
    </xf>
    <xf numFmtId="0" fontId="0" fillId="0" borderId="1" xfId="0" applyFill="1" applyBorder="1" applyAlignment="1">
      <alignment wrapText="1"/>
    </xf>
    <xf numFmtId="0" fontId="13" fillId="0" borderId="0" xfId="0" applyFont="1" applyAlignment="1">
      <alignment horizontal="center" wrapText="1" shrinkToFit="1"/>
    </xf>
    <xf numFmtId="0" fontId="13" fillId="0" borderId="0" xfId="0" applyFont="1" applyAlignment="1">
      <alignment horizontal="center" shrinkToFit="1"/>
    </xf>
    <xf numFmtId="0" fontId="14" fillId="8" borderId="1" xfId="0" applyFont="1" applyFill="1" applyBorder="1" applyAlignment="1">
      <alignment horizontal="center" vertical="center" wrapText="1" shrinkToFit="1"/>
    </xf>
    <xf numFmtId="0" fontId="14" fillId="8" borderId="1" xfId="0" applyFont="1" applyFill="1" applyBorder="1" applyAlignment="1">
      <alignment horizontal="center" vertical="center" shrinkToFit="1"/>
    </xf>
    <xf numFmtId="0" fontId="15" fillId="0" borderId="4" xfId="0" applyFont="1" applyFill="1" applyBorder="1" applyAlignment="1">
      <alignment horizontal="justify" wrapText="1" shrinkToFit="1"/>
    </xf>
    <xf numFmtId="0" fontId="15" fillId="0" borderId="0" xfId="0" applyFont="1" applyFill="1" applyBorder="1" applyAlignment="1">
      <alignment horizontal="justify" wrapText="1" shrinkToFit="1"/>
    </xf>
    <xf numFmtId="0" fontId="15" fillId="0" borderId="5" xfId="0" applyFont="1" applyFill="1" applyBorder="1" applyAlignment="1">
      <alignment horizontal="justify" wrapText="1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0"/>
  <sheetViews>
    <sheetView tabSelected="1" topLeftCell="A10" workbookViewId="0">
      <selection activeCell="B19" sqref="B19"/>
    </sheetView>
  </sheetViews>
  <sheetFormatPr defaultRowHeight="15" x14ac:dyDescent="0.25"/>
  <cols>
    <col min="1" max="1" width="22" style="121" customWidth="1"/>
    <col min="2" max="2" width="24" style="96" customWidth="1"/>
    <col min="3" max="3" width="28.85546875" style="96" customWidth="1"/>
    <col min="4" max="4" width="25.85546875" style="58" customWidth="1"/>
    <col min="5" max="5" width="7" style="96" customWidth="1"/>
    <col min="6" max="6" width="7.28515625" style="96" customWidth="1"/>
    <col min="7" max="7" width="5" style="96" customWidth="1"/>
    <col min="8" max="8" width="6" style="96" customWidth="1"/>
    <col min="9" max="9" width="7.42578125" style="159" customWidth="1"/>
    <col min="10" max="10" width="4" style="96" customWidth="1"/>
    <col min="11" max="11" width="5.42578125" style="96" customWidth="1"/>
    <col min="12" max="12" width="6" style="96" customWidth="1"/>
    <col min="13" max="13" width="12.7109375" style="96" customWidth="1"/>
    <col min="14" max="14" width="7.42578125" customWidth="1"/>
  </cols>
  <sheetData>
    <row r="1" spans="1:14" ht="65.25" customHeight="1" x14ac:dyDescent="0.25">
      <c r="A1" s="165" t="s">
        <v>420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</row>
    <row r="2" spans="1:14" s="58" customFormat="1" ht="99.95" customHeight="1" x14ac:dyDescent="0.25">
      <c r="A2" s="55" t="s">
        <v>11</v>
      </c>
      <c r="B2" s="55" t="s">
        <v>0</v>
      </c>
      <c r="C2" s="55" t="s">
        <v>1</v>
      </c>
      <c r="D2" s="104" t="s">
        <v>2</v>
      </c>
      <c r="E2" s="55" t="s">
        <v>8</v>
      </c>
      <c r="F2" s="129" t="s">
        <v>9</v>
      </c>
      <c r="G2" s="126" t="s">
        <v>3</v>
      </c>
      <c r="H2" s="126" t="s">
        <v>4</v>
      </c>
      <c r="I2" s="57" t="s">
        <v>10</v>
      </c>
      <c r="J2" s="126" t="s">
        <v>5</v>
      </c>
      <c r="K2" s="126" t="s">
        <v>6</v>
      </c>
      <c r="L2" s="126" t="s">
        <v>7</v>
      </c>
      <c r="M2" s="55" t="s">
        <v>405</v>
      </c>
      <c r="N2" s="103" t="s">
        <v>385</v>
      </c>
    </row>
    <row r="3" spans="1:14" ht="20.100000000000001" customHeight="1" x14ac:dyDescent="0.25">
      <c r="A3" s="92" t="s">
        <v>39</v>
      </c>
      <c r="B3" s="92" t="s">
        <v>26</v>
      </c>
      <c r="C3" s="92" t="s">
        <v>27</v>
      </c>
      <c r="D3" s="59" t="s">
        <v>27</v>
      </c>
      <c r="E3" s="92" t="s">
        <v>14</v>
      </c>
      <c r="F3" s="93">
        <v>530.80799999999999</v>
      </c>
      <c r="G3" s="92">
        <v>3.81</v>
      </c>
      <c r="H3" s="92">
        <v>95.56</v>
      </c>
      <c r="I3" s="94">
        <v>443.75840000000005</v>
      </c>
      <c r="J3" s="92">
        <v>2</v>
      </c>
      <c r="K3" s="92">
        <v>2011</v>
      </c>
      <c r="L3" s="92" t="s">
        <v>20</v>
      </c>
      <c r="M3" s="95"/>
      <c r="N3" s="106" t="s">
        <v>407</v>
      </c>
    </row>
    <row r="4" spans="1:14" ht="20.100000000000001" customHeight="1" x14ac:dyDescent="0.25">
      <c r="A4" s="92" t="s">
        <v>51</v>
      </c>
      <c r="B4" s="92" t="s">
        <v>26</v>
      </c>
      <c r="C4" s="92" t="s">
        <v>27</v>
      </c>
      <c r="D4" s="59" t="s">
        <v>27</v>
      </c>
      <c r="E4" s="92" t="s">
        <v>14</v>
      </c>
      <c r="F4" s="93">
        <v>510.97500000000002</v>
      </c>
      <c r="G4" s="92">
        <v>3.32</v>
      </c>
      <c r="H4" s="92">
        <v>84.13</v>
      </c>
      <c r="I4" s="94">
        <v>425.60600000000005</v>
      </c>
      <c r="J4" s="92">
        <v>2</v>
      </c>
      <c r="K4" s="92">
        <v>2012</v>
      </c>
      <c r="L4" s="92" t="s">
        <v>20</v>
      </c>
      <c r="M4" s="95"/>
      <c r="N4" s="106" t="s">
        <v>408</v>
      </c>
    </row>
    <row r="5" spans="1:14" ht="20.100000000000001" customHeight="1" x14ac:dyDescent="0.25">
      <c r="A5" s="92" t="s">
        <v>50</v>
      </c>
      <c r="B5" s="92" t="s">
        <v>34</v>
      </c>
      <c r="C5" s="92" t="s">
        <v>27</v>
      </c>
      <c r="D5" s="59" t="s">
        <v>27</v>
      </c>
      <c r="E5" s="92" t="s">
        <v>14</v>
      </c>
      <c r="F5" s="93">
        <v>508.80700000000002</v>
      </c>
      <c r="G5" s="92">
        <v>3.55</v>
      </c>
      <c r="H5" s="92">
        <v>89.5</v>
      </c>
      <c r="I5" s="94">
        <v>424.94560000000001</v>
      </c>
      <c r="J5" s="92">
        <v>2</v>
      </c>
      <c r="K5" s="92">
        <v>2012</v>
      </c>
      <c r="L5" s="92" t="s">
        <v>20</v>
      </c>
      <c r="M5" s="95"/>
      <c r="N5" s="107" t="s">
        <v>409</v>
      </c>
    </row>
    <row r="6" spans="1:14" ht="20.100000000000001" customHeight="1" x14ac:dyDescent="0.25">
      <c r="A6" s="92" t="s">
        <v>37</v>
      </c>
      <c r="B6" s="92" t="s">
        <v>38</v>
      </c>
      <c r="C6" s="92" t="s">
        <v>27</v>
      </c>
      <c r="D6" s="59" t="s">
        <v>27</v>
      </c>
      <c r="E6" s="92" t="s">
        <v>14</v>
      </c>
      <c r="F6" s="93">
        <v>550.59100000000001</v>
      </c>
      <c r="G6" s="92">
        <v>3.75</v>
      </c>
      <c r="H6" s="92">
        <v>94.16</v>
      </c>
      <c r="I6" s="94">
        <v>459.3048</v>
      </c>
      <c r="J6" s="92">
        <v>3</v>
      </c>
      <c r="K6" s="92">
        <v>2010</v>
      </c>
      <c r="L6" s="92" t="s">
        <v>20</v>
      </c>
      <c r="M6" s="95"/>
      <c r="N6" s="106" t="s">
        <v>407</v>
      </c>
    </row>
    <row r="7" spans="1:14" ht="20.100000000000001" customHeight="1" x14ac:dyDescent="0.25">
      <c r="A7" s="92" t="s">
        <v>28</v>
      </c>
      <c r="B7" s="92" t="s">
        <v>29</v>
      </c>
      <c r="C7" s="92" t="s">
        <v>27</v>
      </c>
      <c r="D7" s="59" t="s">
        <v>27</v>
      </c>
      <c r="E7" s="92" t="s">
        <v>14</v>
      </c>
      <c r="F7" s="93">
        <v>531.57899999999995</v>
      </c>
      <c r="G7" s="92">
        <v>3.13</v>
      </c>
      <c r="H7" s="92">
        <v>79.7</v>
      </c>
      <c r="I7" s="94">
        <v>441.20319999999998</v>
      </c>
      <c r="J7" s="92">
        <v>3</v>
      </c>
      <c r="K7" s="92">
        <v>2011</v>
      </c>
      <c r="L7" s="92" t="s">
        <v>20</v>
      </c>
      <c r="M7" s="95"/>
      <c r="N7" s="106" t="s">
        <v>408</v>
      </c>
    </row>
    <row r="8" spans="1:14" ht="20.100000000000001" customHeight="1" x14ac:dyDescent="0.25">
      <c r="A8" s="92" t="s">
        <v>30</v>
      </c>
      <c r="B8" s="92" t="s">
        <v>29</v>
      </c>
      <c r="C8" s="92" t="s">
        <v>27</v>
      </c>
      <c r="D8" s="59" t="s">
        <v>27</v>
      </c>
      <c r="E8" s="92" t="s">
        <v>14</v>
      </c>
      <c r="F8" s="93">
        <v>531.21299999999997</v>
      </c>
      <c r="G8" s="92">
        <v>3.08</v>
      </c>
      <c r="H8" s="92">
        <v>78.53</v>
      </c>
      <c r="I8" s="94">
        <v>440.6764</v>
      </c>
      <c r="J8" s="92">
        <v>3</v>
      </c>
      <c r="K8" s="92">
        <v>2011</v>
      </c>
      <c r="L8" s="92" t="s">
        <v>20</v>
      </c>
      <c r="M8" s="95"/>
      <c r="N8" s="107" t="s">
        <v>409</v>
      </c>
    </row>
    <row r="9" spans="1:14" ht="20.100000000000001" customHeight="1" x14ac:dyDescent="0.25">
      <c r="A9" s="92" t="s">
        <v>49</v>
      </c>
      <c r="B9" s="92" t="s">
        <v>26</v>
      </c>
      <c r="C9" s="92" t="s">
        <v>27</v>
      </c>
      <c r="D9" s="59" t="s">
        <v>27</v>
      </c>
      <c r="E9" s="92" t="s">
        <v>14</v>
      </c>
      <c r="F9" s="93">
        <v>535.69500000000005</v>
      </c>
      <c r="G9" s="92">
        <v>3.72</v>
      </c>
      <c r="H9" s="92">
        <v>93.46</v>
      </c>
      <c r="I9" s="94">
        <v>447.24800000000005</v>
      </c>
      <c r="J9" s="92">
        <v>4</v>
      </c>
      <c r="K9" s="92">
        <v>2010</v>
      </c>
      <c r="L9" s="92" t="s">
        <v>20</v>
      </c>
      <c r="M9" s="95"/>
      <c r="N9" s="106" t="s">
        <v>407</v>
      </c>
    </row>
    <row r="10" spans="1:14" ht="20.100000000000001" customHeight="1" x14ac:dyDescent="0.25">
      <c r="A10" s="92" t="s">
        <v>41</v>
      </c>
      <c r="B10" s="92" t="s">
        <v>24</v>
      </c>
      <c r="C10" s="92" t="s">
        <v>27</v>
      </c>
      <c r="D10" s="59" t="s">
        <v>27</v>
      </c>
      <c r="E10" s="92" t="s">
        <v>14</v>
      </c>
      <c r="F10" s="93">
        <v>537.49</v>
      </c>
      <c r="G10" s="92">
        <v>3.28</v>
      </c>
      <c r="H10" s="92">
        <v>83.13</v>
      </c>
      <c r="I10" s="94">
        <v>446.61799999999999</v>
      </c>
      <c r="J10" s="92">
        <v>4</v>
      </c>
      <c r="K10" s="92">
        <v>2010</v>
      </c>
      <c r="L10" s="92" t="s">
        <v>20</v>
      </c>
      <c r="M10" s="95"/>
      <c r="N10" s="106" t="s">
        <v>408</v>
      </c>
    </row>
    <row r="11" spans="1:14" ht="20.100000000000001" customHeight="1" x14ac:dyDescent="0.25">
      <c r="A11" s="92" t="s">
        <v>32</v>
      </c>
      <c r="B11" s="92" t="s">
        <v>45</v>
      </c>
      <c r="C11" s="92" t="s">
        <v>27</v>
      </c>
      <c r="D11" s="59" t="s">
        <v>27</v>
      </c>
      <c r="E11" s="92" t="s">
        <v>14</v>
      </c>
      <c r="F11" s="93">
        <v>535.97400000000005</v>
      </c>
      <c r="G11" s="92">
        <v>3.45</v>
      </c>
      <c r="H11" s="92">
        <v>87.33</v>
      </c>
      <c r="I11" s="94" t="s">
        <v>381</v>
      </c>
      <c r="J11" s="92">
        <v>4</v>
      </c>
      <c r="K11" s="92">
        <v>2010</v>
      </c>
      <c r="L11" s="92" t="s">
        <v>20</v>
      </c>
      <c r="M11" s="95"/>
      <c r="N11" s="107" t="s">
        <v>409</v>
      </c>
    </row>
    <row r="12" spans="1:14" ht="20.100000000000001" customHeight="1" x14ac:dyDescent="0.25">
      <c r="A12" s="92" t="s">
        <v>47</v>
      </c>
      <c r="B12" s="92" t="s">
        <v>48</v>
      </c>
      <c r="C12" s="92" t="s">
        <v>27</v>
      </c>
      <c r="D12" s="59" t="s">
        <v>46</v>
      </c>
      <c r="E12" s="92" t="s">
        <v>14</v>
      </c>
      <c r="F12" s="93">
        <v>535.01599999999996</v>
      </c>
      <c r="G12" s="92">
        <v>3.12</v>
      </c>
      <c r="H12" s="92">
        <v>79.62</v>
      </c>
      <c r="I12" s="94" t="s">
        <v>382</v>
      </c>
      <c r="J12" s="92">
        <v>5</v>
      </c>
      <c r="K12" s="92">
        <v>2010</v>
      </c>
      <c r="L12" s="92" t="s">
        <v>20</v>
      </c>
      <c r="M12" s="95"/>
      <c r="N12" s="107" t="s">
        <v>407</v>
      </c>
    </row>
    <row r="13" spans="1:14" ht="20.100000000000001" customHeight="1" x14ac:dyDescent="0.25">
      <c r="A13" s="92" t="s">
        <v>33</v>
      </c>
      <c r="B13" s="92" t="s">
        <v>34</v>
      </c>
      <c r="C13" s="92" t="s">
        <v>42</v>
      </c>
      <c r="D13" s="59" t="s">
        <v>42</v>
      </c>
      <c r="E13" s="92" t="s">
        <v>14</v>
      </c>
      <c r="F13" s="93">
        <v>533.77499999999998</v>
      </c>
      <c r="G13" s="92">
        <v>3.57</v>
      </c>
      <c r="H13" s="92">
        <v>89.96</v>
      </c>
      <c r="I13" s="94">
        <v>445.012</v>
      </c>
      <c r="J13" s="92">
        <v>2</v>
      </c>
      <c r="K13" s="92">
        <v>2011</v>
      </c>
      <c r="L13" s="92" t="s">
        <v>20</v>
      </c>
      <c r="M13" s="95" t="s">
        <v>404</v>
      </c>
      <c r="N13" s="107" t="s">
        <v>407</v>
      </c>
    </row>
    <row r="14" spans="1:14" ht="99.95" customHeight="1" x14ac:dyDescent="0.25">
      <c r="A14" s="55" t="s">
        <v>11</v>
      </c>
      <c r="B14" s="55" t="s">
        <v>0</v>
      </c>
      <c r="C14" s="55" t="s">
        <v>1</v>
      </c>
      <c r="D14" s="55" t="s">
        <v>2</v>
      </c>
      <c r="E14" s="55" t="s">
        <v>8</v>
      </c>
      <c r="F14" s="56" t="s">
        <v>9</v>
      </c>
      <c r="G14" s="55" t="s">
        <v>3</v>
      </c>
      <c r="H14" s="55" t="s">
        <v>4</v>
      </c>
      <c r="I14" s="57" t="s">
        <v>10</v>
      </c>
      <c r="J14" s="55" t="s">
        <v>5</v>
      </c>
      <c r="K14" s="55" t="s">
        <v>6</v>
      </c>
      <c r="L14" s="55" t="s">
        <v>7</v>
      </c>
      <c r="M14" s="55" t="s">
        <v>405</v>
      </c>
      <c r="N14" s="101" t="s">
        <v>385</v>
      </c>
    </row>
    <row r="15" spans="1:14" ht="20.100000000000001" customHeight="1" x14ac:dyDescent="0.25">
      <c r="A15" s="110" t="s">
        <v>61</v>
      </c>
      <c r="B15" s="110" t="s">
        <v>13</v>
      </c>
      <c r="C15" s="110" t="s">
        <v>23</v>
      </c>
      <c r="D15" s="60" t="s">
        <v>23</v>
      </c>
      <c r="E15" s="110" t="s">
        <v>14</v>
      </c>
      <c r="F15" s="130">
        <v>465.34199999999998</v>
      </c>
      <c r="G15" s="110">
        <v>3.24</v>
      </c>
      <c r="H15" s="110">
        <v>82.26</v>
      </c>
      <c r="I15" s="131">
        <v>388.72559999999999</v>
      </c>
      <c r="J15" s="132">
        <v>2</v>
      </c>
      <c r="K15" s="110">
        <v>2012</v>
      </c>
      <c r="L15" s="132" t="s">
        <v>20</v>
      </c>
      <c r="M15" s="95"/>
      <c r="N15" s="106" t="s">
        <v>407</v>
      </c>
    </row>
    <row r="16" spans="1:14" ht="20.100000000000001" customHeight="1" x14ac:dyDescent="0.25">
      <c r="A16" s="110" t="s">
        <v>60</v>
      </c>
      <c r="B16" s="110" t="s">
        <v>18</v>
      </c>
      <c r="C16" s="110" t="s">
        <v>23</v>
      </c>
      <c r="D16" s="60" t="s">
        <v>23</v>
      </c>
      <c r="E16" s="110" t="s">
        <v>14</v>
      </c>
      <c r="F16" s="133">
        <v>463.65100000000001</v>
      </c>
      <c r="G16" s="110">
        <v>3.42</v>
      </c>
      <c r="H16" s="110">
        <v>86.46</v>
      </c>
      <c r="I16" s="131">
        <v>388.21280000000002</v>
      </c>
      <c r="J16" s="132">
        <v>2</v>
      </c>
      <c r="K16" s="110">
        <v>2012</v>
      </c>
      <c r="L16" s="132" t="s">
        <v>20</v>
      </c>
      <c r="M16" s="95"/>
      <c r="N16" s="106" t="s">
        <v>408</v>
      </c>
    </row>
    <row r="17" spans="1:14" ht="20.100000000000001" customHeight="1" x14ac:dyDescent="0.25">
      <c r="A17" s="110" t="s">
        <v>56</v>
      </c>
      <c r="B17" s="110" t="s">
        <v>18</v>
      </c>
      <c r="C17" s="110" t="s">
        <v>23</v>
      </c>
      <c r="D17" s="60" t="s">
        <v>23</v>
      </c>
      <c r="E17" s="110" t="s">
        <v>14</v>
      </c>
      <c r="F17" s="133">
        <v>460.67899999999997</v>
      </c>
      <c r="G17" s="110">
        <v>3.48</v>
      </c>
      <c r="H17" s="110">
        <v>87.86</v>
      </c>
      <c r="I17" s="131">
        <v>386.11520000000002</v>
      </c>
      <c r="J17" s="132">
        <v>2</v>
      </c>
      <c r="K17" s="110">
        <v>2012</v>
      </c>
      <c r="L17" s="132" t="s">
        <v>20</v>
      </c>
      <c r="M17" s="95"/>
      <c r="N17" s="100"/>
    </row>
    <row r="18" spans="1:14" ht="20.100000000000001" customHeight="1" x14ac:dyDescent="0.25">
      <c r="A18" s="110" t="s">
        <v>57</v>
      </c>
      <c r="B18" s="110" t="s">
        <v>18</v>
      </c>
      <c r="C18" s="110" t="s">
        <v>23</v>
      </c>
      <c r="D18" s="60" t="s">
        <v>23</v>
      </c>
      <c r="E18" s="110" t="s">
        <v>14</v>
      </c>
      <c r="F18" s="133">
        <v>458.55200000000002</v>
      </c>
      <c r="G18" s="110">
        <v>3.8</v>
      </c>
      <c r="H18" s="110">
        <v>95.33</v>
      </c>
      <c r="I18" s="131">
        <v>385.9076</v>
      </c>
      <c r="J18" s="132">
        <v>2</v>
      </c>
      <c r="K18" s="110">
        <v>2012</v>
      </c>
      <c r="L18" s="132" t="s">
        <v>20</v>
      </c>
      <c r="M18" s="95"/>
      <c r="N18" s="100"/>
    </row>
    <row r="19" spans="1:14" ht="20.100000000000001" customHeight="1" x14ac:dyDescent="0.25">
      <c r="A19" s="110" t="s">
        <v>422</v>
      </c>
      <c r="B19" s="110" t="s">
        <v>25</v>
      </c>
      <c r="C19" s="110" t="s">
        <v>23</v>
      </c>
      <c r="D19" s="60" t="s">
        <v>23</v>
      </c>
      <c r="E19" s="110" t="s">
        <v>14</v>
      </c>
      <c r="F19" s="133" t="s">
        <v>64</v>
      </c>
      <c r="G19" s="110">
        <v>3.78</v>
      </c>
      <c r="H19" s="110">
        <v>94.86</v>
      </c>
      <c r="I19" s="131">
        <v>384.81200000000001</v>
      </c>
      <c r="J19" s="132">
        <v>2</v>
      </c>
      <c r="K19" s="110">
        <v>2012</v>
      </c>
      <c r="L19" s="132" t="s">
        <v>20</v>
      </c>
      <c r="M19" s="95"/>
      <c r="N19" s="107" t="s">
        <v>409</v>
      </c>
    </row>
    <row r="20" spans="1:14" ht="20.100000000000001" customHeight="1" x14ac:dyDescent="0.25">
      <c r="A20" s="110" t="s">
        <v>59</v>
      </c>
      <c r="B20" s="110" t="s">
        <v>25</v>
      </c>
      <c r="C20" s="110" t="s">
        <v>23</v>
      </c>
      <c r="D20" s="60" t="s">
        <v>23</v>
      </c>
      <c r="E20" s="110" t="s">
        <v>14</v>
      </c>
      <c r="F20" s="133">
        <v>460.01100000000002</v>
      </c>
      <c r="G20" s="110">
        <v>3.26</v>
      </c>
      <c r="H20" s="110">
        <v>82.73</v>
      </c>
      <c r="I20" s="131">
        <v>384.55480000000006</v>
      </c>
      <c r="J20" s="132">
        <v>2</v>
      </c>
      <c r="K20" s="110">
        <v>2012</v>
      </c>
      <c r="L20" s="132" t="s">
        <v>20</v>
      </c>
      <c r="M20" s="95"/>
      <c r="N20" s="100"/>
    </row>
    <row r="21" spans="1:14" ht="20.100000000000001" customHeight="1" x14ac:dyDescent="0.25">
      <c r="A21" s="110" t="s">
        <v>72</v>
      </c>
      <c r="B21" s="110" t="s">
        <v>18</v>
      </c>
      <c r="C21" s="110" t="s">
        <v>23</v>
      </c>
      <c r="D21" s="60" t="s">
        <v>23</v>
      </c>
      <c r="E21" s="110" t="s">
        <v>14</v>
      </c>
      <c r="F21" s="133" t="s">
        <v>73</v>
      </c>
      <c r="G21" s="110">
        <v>3.59</v>
      </c>
      <c r="H21" s="110">
        <v>90.43</v>
      </c>
      <c r="I21" s="131">
        <v>384.52440000000001</v>
      </c>
      <c r="J21" s="132">
        <v>2</v>
      </c>
      <c r="K21" s="110">
        <v>2012</v>
      </c>
      <c r="L21" s="132" t="s">
        <v>20</v>
      </c>
      <c r="M21" s="95"/>
      <c r="N21" s="100"/>
    </row>
    <row r="22" spans="1:14" ht="20.100000000000001" customHeight="1" x14ac:dyDescent="0.25">
      <c r="A22" s="110" t="s">
        <v>52</v>
      </c>
      <c r="B22" s="110" t="s">
        <v>16</v>
      </c>
      <c r="C22" s="110" t="s">
        <v>23</v>
      </c>
      <c r="D22" s="60" t="s">
        <v>23</v>
      </c>
      <c r="E22" s="110" t="s">
        <v>14</v>
      </c>
      <c r="F22" s="133">
        <v>458.66</v>
      </c>
      <c r="G22" s="110">
        <v>3.41</v>
      </c>
      <c r="H22" s="110">
        <v>86.23</v>
      </c>
      <c r="I22" s="131">
        <v>384.17400000000004</v>
      </c>
      <c r="J22" s="132">
        <v>2</v>
      </c>
      <c r="K22" s="110">
        <v>2012</v>
      </c>
      <c r="L22" s="132" t="s">
        <v>20</v>
      </c>
      <c r="M22" s="95"/>
      <c r="N22" s="107" t="s">
        <v>410</v>
      </c>
    </row>
    <row r="23" spans="1:14" ht="20.100000000000001" customHeight="1" x14ac:dyDescent="0.25">
      <c r="A23" s="110" t="s">
        <v>67</v>
      </c>
      <c r="B23" s="110" t="s">
        <v>15</v>
      </c>
      <c r="C23" s="110" t="s">
        <v>23</v>
      </c>
      <c r="D23" s="60" t="s">
        <v>23</v>
      </c>
      <c r="E23" s="110" t="s">
        <v>14</v>
      </c>
      <c r="F23" s="133" t="s">
        <v>68</v>
      </c>
      <c r="G23" s="110">
        <v>3.74</v>
      </c>
      <c r="H23" s="110">
        <v>93.93</v>
      </c>
      <c r="I23" s="131">
        <v>383.89160000000004</v>
      </c>
      <c r="J23" s="132">
        <v>2</v>
      </c>
      <c r="K23" s="110">
        <v>2012</v>
      </c>
      <c r="L23" s="132" t="s">
        <v>20</v>
      </c>
      <c r="M23" s="95"/>
      <c r="N23" s="100"/>
    </row>
    <row r="24" spans="1:14" ht="20.100000000000001" customHeight="1" x14ac:dyDescent="0.25">
      <c r="A24" s="110" t="s">
        <v>65</v>
      </c>
      <c r="B24" s="110" t="s">
        <v>25</v>
      </c>
      <c r="C24" s="110" t="s">
        <v>23</v>
      </c>
      <c r="D24" s="60" t="s">
        <v>23</v>
      </c>
      <c r="E24" s="110" t="s">
        <v>14</v>
      </c>
      <c r="F24" s="133" t="s">
        <v>66</v>
      </c>
      <c r="G24" s="110">
        <v>3.57</v>
      </c>
      <c r="H24" s="110">
        <v>89.96</v>
      </c>
      <c r="I24" s="131">
        <v>383.79040000000003</v>
      </c>
      <c r="J24" s="132">
        <v>2</v>
      </c>
      <c r="K24" s="110">
        <v>2012</v>
      </c>
      <c r="L24" s="132" t="s">
        <v>20</v>
      </c>
      <c r="M24" s="95"/>
      <c r="N24" s="100"/>
    </row>
    <row r="25" spans="1:14" ht="20.100000000000001" customHeight="1" x14ac:dyDescent="0.25">
      <c r="A25" s="110" t="s">
        <v>55</v>
      </c>
      <c r="B25" s="110" t="s">
        <v>18</v>
      </c>
      <c r="C25" s="110" t="s">
        <v>23</v>
      </c>
      <c r="D25" s="60" t="s">
        <v>23</v>
      </c>
      <c r="E25" s="110" t="s">
        <v>14</v>
      </c>
      <c r="F25" s="133">
        <v>457.47199999999998</v>
      </c>
      <c r="G25" s="110">
        <v>3.5</v>
      </c>
      <c r="H25" s="110">
        <v>88.33</v>
      </c>
      <c r="I25" s="131">
        <v>383.64359999999999</v>
      </c>
      <c r="J25" s="132">
        <v>2</v>
      </c>
      <c r="K25" s="110">
        <v>2012</v>
      </c>
      <c r="L25" s="132" t="s">
        <v>20</v>
      </c>
      <c r="M25" s="95"/>
      <c r="N25" s="100"/>
    </row>
    <row r="26" spans="1:14" ht="20.100000000000001" customHeight="1" x14ac:dyDescent="0.25">
      <c r="A26" s="110" t="s">
        <v>58</v>
      </c>
      <c r="B26" s="110" t="s">
        <v>18</v>
      </c>
      <c r="C26" s="110" t="s">
        <v>23</v>
      </c>
      <c r="D26" s="60" t="s">
        <v>23</v>
      </c>
      <c r="E26" s="110" t="s">
        <v>14</v>
      </c>
      <c r="F26" s="133">
        <v>457.66300000000001</v>
      </c>
      <c r="G26" s="110">
        <v>3.43</v>
      </c>
      <c r="H26" s="110">
        <v>86.7</v>
      </c>
      <c r="I26" s="131">
        <v>383.47039999999998</v>
      </c>
      <c r="J26" s="132">
        <v>2</v>
      </c>
      <c r="K26" s="110">
        <v>2012</v>
      </c>
      <c r="L26" s="132" t="s">
        <v>20</v>
      </c>
      <c r="M26" s="95"/>
      <c r="N26" s="100"/>
    </row>
    <row r="27" spans="1:14" ht="20.100000000000001" customHeight="1" x14ac:dyDescent="0.25">
      <c r="A27" s="110" t="s">
        <v>62</v>
      </c>
      <c r="B27" s="110" t="s">
        <v>15</v>
      </c>
      <c r="C27" s="110" t="s">
        <v>23</v>
      </c>
      <c r="D27" s="60" t="s">
        <v>23</v>
      </c>
      <c r="E27" s="110" t="s">
        <v>14</v>
      </c>
      <c r="F27" s="133">
        <v>458.572</v>
      </c>
      <c r="G27" s="110">
        <v>3.27</v>
      </c>
      <c r="H27" s="110">
        <v>82.96</v>
      </c>
      <c r="I27" s="131">
        <v>383.44960000000003</v>
      </c>
      <c r="J27" s="132">
        <v>2</v>
      </c>
      <c r="K27" s="110">
        <v>2012</v>
      </c>
      <c r="L27" s="132" t="s">
        <v>20</v>
      </c>
      <c r="M27" s="95"/>
      <c r="N27" s="100"/>
    </row>
    <row r="28" spans="1:14" ht="20.100000000000001" customHeight="1" x14ac:dyDescent="0.25">
      <c r="A28" s="110" t="s">
        <v>74</v>
      </c>
      <c r="B28" s="110" t="s">
        <v>15</v>
      </c>
      <c r="C28" s="110" t="s">
        <v>23</v>
      </c>
      <c r="D28" s="60" t="s">
        <v>23</v>
      </c>
      <c r="E28" s="110" t="s">
        <v>14</v>
      </c>
      <c r="F28" s="133" t="s">
        <v>75</v>
      </c>
      <c r="G28" s="110">
        <v>3.55</v>
      </c>
      <c r="H28" s="110">
        <v>89.5</v>
      </c>
      <c r="I28" s="131">
        <v>383.2568</v>
      </c>
      <c r="J28" s="132">
        <v>2</v>
      </c>
      <c r="K28" s="110">
        <v>2012</v>
      </c>
      <c r="L28" s="132" t="s">
        <v>20</v>
      </c>
      <c r="M28" s="95"/>
      <c r="N28" s="100"/>
    </row>
    <row r="29" spans="1:14" ht="20.100000000000001" customHeight="1" x14ac:dyDescent="0.25">
      <c r="A29" s="111" t="s">
        <v>53</v>
      </c>
      <c r="B29" s="110" t="s">
        <v>18</v>
      </c>
      <c r="C29" s="110" t="s">
        <v>23</v>
      </c>
      <c r="D29" s="60" t="s">
        <v>23</v>
      </c>
      <c r="E29" s="110" t="s">
        <v>14</v>
      </c>
      <c r="F29" s="133">
        <v>457.74799999999999</v>
      </c>
      <c r="G29" s="110">
        <v>3.36</v>
      </c>
      <c r="H29" s="110">
        <v>85.06</v>
      </c>
      <c r="I29" s="131">
        <v>383.21039999999999</v>
      </c>
      <c r="J29" s="132">
        <v>2</v>
      </c>
      <c r="K29" s="110">
        <v>2012</v>
      </c>
      <c r="L29" s="132" t="s">
        <v>20</v>
      </c>
      <c r="M29" s="95"/>
      <c r="N29" s="100"/>
    </row>
    <row r="30" spans="1:14" ht="20.100000000000001" customHeight="1" x14ac:dyDescent="0.25">
      <c r="A30" s="110" t="s">
        <v>380</v>
      </c>
      <c r="B30" s="110" t="s">
        <v>18</v>
      </c>
      <c r="C30" s="110" t="s">
        <v>23</v>
      </c>
      <c r="D30" s="60" t="s">
        <v>23</v>
      </c>
      <c r="E30" s="110" t="s">
        <v>14</v>
      </c>
      <c r="F30" s="133" t="s">
        <v>69</v>
      </c>
      <c r="G30" s="110">
        <v>3.62</v>
      </c>
      <c r="H30" s="110">
        <v>91.13</v>
      </c>
      <c r="I30" s="131">
        <v>411.44760000000002</v>
      </c>
      <c r="J30" s="132">
        <v>3</v>
      </c>
      <c r="K30" s="110">
        <v>2011</v>
      </c>
      <c r="L30" s="132" t="s">
        <v>20</v>
      </c>
      <c r="M30" s="95"/>
      <c r="N30" s="106" t="s">
        <v>407</v>
      </c>
    </row>
    <row r="31" spans="1:14" ht="20.100000000000001" customHeight="1" x14ac:dyDescent="0.25">
      <c r="A31" s="110" t="s">
        <v>54</v>
      </c>
      <c r="B31" s="110" t="s">
        <v>18</v>
      </c>
      <c r="C31" s="110" t="s">
        <v>23</v>
      </c>
      <c r="D31" s="60" t="s">
        <v>23</v>
      </c>
      <c r="E31" s="110" t="s">
        <v>14</v>
      </c>
      <c r="F31" s="133">
        <v>491.51400000000001</v>
      </c>
      <c r="G31" s="110">
        <v>3.55</v>
      </c>
      <c r="H31" s="110">
        <v>89.5</v>
      </c>
      <c r="I31" s="131">
        <v>411.1112</v>
      </c>
      <c r="J31" s="132">
        <v>3</v>
      </c>
      <c r="K31" s="110">
        <v>2011</v>
      </c>
      <c r="L31" s="132" t="s">
        <v>20</v>
      </c>
      <c r="M31" s="95"/>
      <c r="N31" s="106" t="s">
        <v>408</v>
      </c>
    </row>
    <row r="32" spans="1:14" ht="99.95" customHeight="1" x14ac:dyDescent="0.25">
      <c r="A32" s="55" t="s">
        <v>11</v>
      </c>
      <c r="B32" s="55" t="s">
        <v>0</v>
      </c>
      <c r="C32" s="55" t="s">
        <v>1</v>
      </c>
      <c r="D32" s="55" t="s">
        <v>2</v>
      </c>
      <c r="E32" s="55" t="s">
        <v>8</v>
      </c>
      <c r="F32" s="56" t="s">
        <v>9</v>
      </c>
      <c r="G32" s="55" t="s">
        <v>3</v>
      </c>
      <c r="H32" s="55" t="s">
        <v>4</v>
      </c>
      <c r="I32" s="57" t="s">
        <v>10</v>
      </c>
      <c r="J32" s="55" t="s">
        <v>5</v>
      </c>
      <c r="K32" s="55" t="s">
        <v>6</v>
      </c>
      <c r="L32" s="55" t="s">
        <v>7</v>
      </c>
      <c r="M32" s="55" t="s">
        <v>405</v>
      </c>
      <c r="N32" s="101" t="s">
        <v>385</v>
      </c>
    </row>
    <row r="33" spans="1:14" ht="20.100000000000001" customHeight="1" x14ac:dyDescent="0.25">
      <c r="A33" s="112" t="s">
        <v>93</v>
      </c>
      <c r="B33" s="112" t="s">
        <v>94</v>
      </c>
      <c r="C33" s="112" t="s">
        <v>76</v>
      </c>
      <c r="D33" s="61" t="s">
        <v>76</v>
      </c>
      <c r="E33" s="112" t="s">
        <v>14</v>
      </c>
      <c r="F33" s="134" t="s">
        <v>95</v>
      </c>
      <c r="G33" s="112">
        <v>3.76</v>
      </c>
      <c r="H33" s="112">
        <v>94.4</v>
      </c>
      <c r="I33" s="131">
        <v>403.18960000000004</v>
      </c>
      <c r="J33" s="135">
        <v>2</v>
      </c>
      <c r="K33" s="112">
        <v>2012</v>
      </c>
      <c r="L33" s="135" t="s">
        <v>20</v>
      </c>
      <c r="M33" s="95"/>
      <c r="N33" s="106" t="s">
        <v>407</v>
      </c>
    </row>
    <row r="34" spans="1:14" ht="20.100000000000001" customHeight="1" x14ac:dyDescent="0.25">
      <c r="A34" s="112" t="s">
        <v>90</v>
      </c>
      <c r="B34" s="112" t="s">
        <v>91</v>
      </c>
      <c r="C34" s="112" t="s">
        <v>76</v>
      </c>
      <c r="D34" s="61" t="s">
        <v>76</v>
      </c>
      <c r="E34" s="112" t="s">
        <v>14</v>
      </c>
      <c r="F34" s="134" t="s">
        <v>92</v>
      </c>
      <c r="G34" s="112">
        <v>3.33</v>
      </c>
      <c r="H34" s="112">
        <v>84.36</v>
      </c>
      <c r="I34" s="131">
        <v>397.77680000000004</v>
      </c>
      <c r="J34" s="135">
        <v>2</v>
      </c>
      <c r="K34" s="112">
        <v>2012</v>
      </c>
      <c r="L34" s="135" t="s">
        <v>20</v>
      </c>
      <c r="M34" s="95"/>
      <c r="N34" s="106" t="s">
        <v>408</v>
      </c>
    </row>
    <row r="35" spans="1:14" ht="99.95" customHeight="1" x14ac:dyDescent="0.25">
      <c r="A35" s="55" t="s">
        <v>11</v>
      </c>
      <c r="B35" s="55" t="s">
        <v>0</v>
      </c>
      <c r="C35" s="55" t="s">
        <v>1</v>
      </c>
      <c r="D35" s="55" t="s">
        <v>2</v>
      </c>
      <c r="E35" s="55" t="s">
        <v>8</v>
      </c>
      <c r="F35" s="56" t="s">
        <v>9</v>
      </c>
      <c r="G35" s="55" t="s">
        <v>3</v>
      </c>
      <c r="H35" s="55" t="s">
        <v>4</v>
      </c>
      <c r="I35" s="57" t="s">
        <v>10</v>
      </c>
      <c r="J35" s="55" t="s">
        <v>5</v>
      </c>
      <c r="K35" s="55" t="s">
        <v>6</v>
      </c>
      <c r="L35" s="55" t="s">
        <v>7</v>
      </c>
      <c r="M35" s="55" t="s">
        <v>405</v>
      </c>
      <c r="N35" s="101" t="s">
        <v>385</v>
      </c>
    </row>
    <row r="36" spans="1:14" ht="20.100000000000001" customHeight="1" x14ac:dyDescent="0.25">
      <c r="A36" s="113" t="s">
        <v>82</v>
      </c>
      <c r="B36" s="113" t="s">
        <v>83</v>
      </c>
      <c r="C36" s="113" t="s">
        <v>79</v>
      </c>
      <c r="D36" s="51" t="s">
        <v>79</v>
      </c>
      <c r="E36" s="113" t="s">
        <v>14</v>
      </c>
      <c r="F36" s="136" t="s">
        <v>84</v>
      </c>
      <c r="G36" s="113">
        <v>3.39</v>
      </c>
      <c r="H36" s="113">
        <v>85.76</v>
      </c>
      <c r="I36" s="131">
        <v>387.15360000000004</v>
      </c>
      <c r="J36" s="137">
        <v>2</v>
      </c>
      <c r="K36" s="113">
        <v>2012</v>
      </c>
      <c r="L36" s="137" t="s">
        <v>81</v>
      </c>
      <c r="M36" s="95"/>
      <c r="N36" s="106" t="s">
        <v>407</v>
      </c>
    </row>
    <row r="37" spans="1:14" ht="20.100000000000001" customHeight="1" x14ac:dyDescent="0.25">
      <c r="A37" s="113" t="s">
        <v>85</v>
      </c>
      <c r="B37" s="113" t="s">
        <v>86</v>
      </c>
      <c r="C37" s="113" t="s">
        <v>79</v>
      </c>
      <c r="D37" s="51" t="s">
        <v>79</v>
      </c>
      <c r="E37" s="113" t="s">
        <v>14</v>
      </c>
      <c r="F37" s="136" t="s">
        <v>87</v>
      </c>
      <c r="G37" s="113">
        <v>3.51</v>
      </c>
      <c r="H37" s="113">
        <v>88.56</v>
      </c>
      <c r="I37" s="131">
        <v>378.96160000000003</v>
      </c>
      <c r="J37" s="137">
        <v>2</v>
      </c>
      <c r="K37" s="113">
        <v>2012</v>
      </c>
      <c r="L37" s="137" t="s">
        <v>81</v>
      </c>
      <c r="M37" s="95"/>
      <c r="N37" s="106" t="s">
        <v>408</v>
      </c>
    </row>
    <row r="38" spans="1:14" ht="20.100000000000001" customHeight="1" x14ac:dyDescent="0.25">
      <c r="A38" s="113" t="s">
        <v>77</v>
      </c>
      <c r="B38" s="113" t="s">
        <v>78</v>
      </c>
      <c r="C38" s="113" t="s">
        <v>79</v>
      </c>
      <c r="D38" s="51" t="s">
        <v>79</v>
      </c>
      <c r="E38" s="113" t="s">
        <v>14</v>
      </c>
      <c r="F38" s="136" t="s">
        <v>80</v>
      </c>
      <c r="G38" s="113">
        <v>3.36</v>
      </c>
      <c r="H38" s="113">
        <v>85.06</v>
      </c>
      <c r="I38" s="131">
        <v>376.34480000000002</v>
      </c>
      <c r="J38" s="137">
        <v>2</v>
      </c>
      <c r="K38" s="113">
        <v>2012</v>
      </c>
      <c r="L38" s="137" t="s">
        <v>81</v>
      </c>
      <c r="M38" s="95"/>
      <c r="N38" s="106" t="s">
        <v>409</v>
      </c>
    </row>
    <row r="39" spans="1:14" ht="20.100000000000001" customHeight="1" x14ac:dyDescent="0.25">
      <c r="A39" s="113" t="s">
        <v>88</v>
      </c>
      <c r="B39" s="113" t="s">
        <v>78</v>
      </c>
      <c r="C39" s="113" t="s">
        <v>79</v>
      </c>
      <c r="D39" s="51" t="s">
        <v>79</v>
      </c>
      <c r="E39" s="113" t="s">
        <v>14</v>
      </c>
      <c r="F39" s="136" t="s">
        <v>89</v>
      </c>
      <c r="G39" s="113">
        <v>3.35</v>
      </c>
      <c r="H39" s="113">
        <v>84.83</v>
      </c>
      <c r="I39" s="131">
        <v>376.32040000000001</v>
      </c>
      <c r="J39" s="137">
        <v>2</v>
      </c>
      <c r="K39" s="113">
        <v>2012</v>
      </c>
      <c r="L39" s="137" t="s">
        <v>81</v>
      </c>
      <c r="M39" s="95"/>
      <c r="N39" s="106" t="s">
        <v>410</v>
      </c>
    </row>
    <row r="40" spans="1:14" ht="99.95" customHeight="1" x14ac:dyDescent="0.25">
      <c r="A40" s="55" t="s">
        <v>11</v>
      </c>
      <c r="B40" s="55" t="s">
        <v>0</v>
      </c>
      <c r="C40" s="55" t="s">
        <v>1</v>
      </c>
      <c r="D40" s="55" t="s">
        <v>2</v>
      </c>
      <c r="E40" s="55" t="s">
        <v>8</v>
      </c>
      <c r="F40" s="56" t="s">
        <v>9</v>
      </c>
      <c r="G40" s="55" t="s">
        <v>3</v>
      </c>
      <c r="H40" s="55" t="s">
        <v>4</v>
      </c>
      <c r="I40" s="57" t="s">
        <v>10</v>
      </c>
      <c r="J40" s="55" t="s">
        <v>5</v>
      </c>
      <c r="K40" s="55" t="s">
        <v>6</v>
      </c>
      <c r="L40" s="55" t="s">
        <v>7</v>
      </c>
      <c r="M40" s="55" t="s">
        <v>405</v>
      </c>
      <c r="N40" s="101" t="s">
        <v>385</v>
      </c>
    </row>
    <row r="41" spans="1:14" ht="20.100000000000001" customHeight="1" x14ac:dyDescent="0.25">
      <c r="A41" s="114" t="s">
        <v>104</v>
      </c>
      <c r="B41" s="98" t="s">
        <v>13</v>
      </c>
      <c r="C41" s="122" t="s">
        <v>112</v>
      </c>
      <c r="D41" s="50" t="s">
        <v>99</v>
      </c>
      <c r="E41" s="122" t="s">
        <v>14</v>
      </c>
      <c r="F41" s="138" t="s">
        <v>105</v>
      </c>
      <c r="G41" s="98">
        <v>3.58</v>
      </c>
      <c r="H41" s="98">
        <v>90.2</v>
      </c>
      <c r="I41" s="131">
        <v>408.25440000000003</v>
      </c>
      <c r="J41" s="139">
        <v>2</v>
      </c>
      <c r="K41" s="98">
        <v>2011</v>
      </c>
      <c r="L41" s="139" t="s">
        <v>20</v>
      </c>
      <c r="M41" s="95"/>
      <c r="N41" s="108" t="s">
        <v>407</v>
      </c>
    </row>
    <row r="42" spans="1:14" ht="20.100000000000001" customHeight="1" x14ac:dyDescent="0.25">
      <c r="A42" s="98" t="s">
        <v>106</v>
      </c>
      <c r="B42" s="98" t="s">
        <v>13</v>
      </c>
      <c r="C42" s="122" t="s">
        <v>112</v>
      </c>
      <c r="D42" s="50" t="s">
        <v>99</v>
      </c>
      <c r="E42" s="122" t="s">
        <v>14</v>
      </c>
      <c r="F42" s="138" t="s">
        <v>107</v>
      </c>
      <c r="G42" s="98">
        <v>3.51</v>
      </c>
      <c r="H42" s="98">
        <v>88.56</v>
      </c>
      <c r="I42" s="131">
        <v>407.40720000000005</v>
      </c>
      <c r="J42" s="139">
        <v>2</v>
      </c>
      <c r="K42" s="98">
        <v>2011</v>
      </c>
      <c r="L42" s="139" t="s">
        <v>20</v>
      </c>
      <c r="M42" s="95"/>
      <c r="N42" s="160"/>
    </row>
    <row r="43" spans="1:14" ht="20.100000000000001" customHeight="1" x14ac:dyDescent="0.25">
      <c r="A43" s="98" t="s">
        <v>102</v>
      </c>
      <c r="B43" s="98" t="s">
        <v>13</v>
      </c>
      <c r="C43" s="122" t="s">
        <v>112</v>
      </c>
      <c r="D43" s="50" t="s">
        <v>99</v>
      </c>
      <c r="E43" s="122" t="s">
        <v>14</v>
      </c>
      <c r="F43" s="138" t="s">
        <v>103</v>
      </c>
      <c r="G43" s="98">
        <v>3.3</v>
      </c>
      <c r="H43" s="98">
        <v>83.66</v>
      </c>
      <c r="I43" s="131">
        <v>406.43200000000002</v>
      </c>
      <c r="J43" s="139">
        <v>2</v>
      </c>
      <c r="K43" s="98">
        <v>2011</v>
      </c>
      <c r="L43" s="139" t="s">
        <v>20</v>
      </c>
      <c r="M43" s="95"/>
      <c r="N43" s="160"/>
    </row>
    <row r="44" spans="1:14" ht="20.100000000000001" customHeight="1" x14ac:dyDescent="0.25">
      <c r="A44" s="98" t="s">
        <v>98</v>
      </c>
      <c r="B44" s="98" t="s">
        <v>100</v>
      </c>
      <c r="C44" s="122" t="s">
        <v>112</v>
      </c>
      <c r="D44" s="50" t="s">
        <v>99</v>
      </c>
      <c r="E44" s="122" t="s">
        <v>14</v>
      </c>
      <c r="F44" s="140" t="s">
        <v>101</v>
      </c>
      <c r="G44" s="98">
        <v>3.71</v>
      </c>
      <c r="H44" s="98">
        <v>93.23</v>
      </c>
      <c r="I44" s="131">
        <v>384.23720000000003</v>
      </c>
      <c r="J44" s="139">
        <v>2</v>
      </c>
      <c r="K44" s="98">
        <v>2012</v>
      </c>
      <c r="L44" s="139" t="s">
        <v>20</v>
      </c>
      <c r="M44" s="95"/>
      <c r="N44" s="108" t="s">
        <v>408</v>
      </c>
    </row>
    <row r="45" spans="1:14" ht="20.100000000000001" customHeight="1" x14ac:dyDescent="0.25">
      <c r="A45" s="98" t="s">
        <v>108</v>
      </c>
      <c r="B45" s="98" t="s">
        <v>100</v>
      </c>
      <c r="C45" s="122" t="s">
        <v>112</v>
      </c>
      <c r="D45" s="50" t="s">
        <v>99</v>
      </c>
      <c r="E45" s="122" t="s">
        <v>14</v>
      </c>
      <c r="F45" s="138" t="s">
        <v>109</v>
      </c>
      <c r="G45" s="98">
        <v>3.43</v>
      </c>
      <c r="H45" s="98">
        <v>86.7</v>
      </c>
      <c r="I45" s="131">
        <v>383.94560000000001</v>
      </c>
      <c r="J45" s="139">
        <v>2</v>
      </c>
      <c r="K45" s="98">
        <v>2012</v>
      </c>
      <c r="L45" s="139" t="s">
        <v>20</v>
      </c>
      <c r="M45" s="95"/>
      <c r="N45" s="160"/>
    </row>
    <row r="46" spans="1:14" ht="20.100000000000001" customHeight="1" x14ac:dyDescent="0.25">
      <c r="A46" s="98" t="s">
        <v>383</v>
      </c>
      <c r="B46" s="98" t="s">
        <v>15</v>
      </c>
      <c r="C46" s="122" t="s">
        <v>112</v>
      </c>
      <c r="D46" s="50" t="s">
        <v>99</v>
      </c>
      <c r="E46" s="122" t="s">
        <v>14</v>
      </c>
      <c r="F46" s="138" t="s">
        <v>111</v>
      </c>
      <c r="G46" s="98">
        <v>3.68</v>
      </c>
      <c r="H46" s="98">
        <v>92.53</v>
      </c>
      <c r="I46" s="131">
        <v>407.66999999999996</v>
      </c>
      <c r="J46" s="139">
        <v>3</v>
      </c>
      <c r="K46" s="98">
        <v>2011</v>
      </c>
      <c r="L46" s="139" t="s">
        <v>20</v>
      </c>
      <c r="M46" s="95"/>
      <c r="N46" s="108" t="s">
        <v>407</v>
      </c>
    </row>
    <row r="47" spans="1:14" ht="20.100000000000001" customHeight="1" x14ac:dyDescent="0.25">
      <c r="A47" s="98" t="s">
        <v>114</v>
      </c>
      <c r="B47" s="98" t="s">
        <v>115</v>
      </c>
      <c r="C47" s="122" t="s">
        <v>112</v>
      </c>
      <c r="D47" s="50" t="s">
        <v>116</v>
      </c>
      <c r="E47" s="122" t="s">
        <v>14</v>
      </c>
      <c r="F47" s="138" t="s">
        <v>117</v>
      </c>
      <c r="G47" s="98">
        <v>3.84</v>
      </c>
      <c r="H47" s="98">
        <v>96.26</v>
      </c>
      <c r="I47" s="131">
        <v>391.96560000000005</v>
      </c>
      <c r="J47" s="139">
        <v>2</v>
      </c>
      <c r="K47" s="98">
        <v>2012</v>
      </c>
      <c r="L47" s="139" t="s">
        <v>20</v>
      </c>
      <c r="M47" s="95">
        <v>30868681820</v>
      </c>
      <c r="N47" s="108" t="s">
        <v>407</v>
      </c>
    </row>
    <row r="48" spans="1:14" ht="99.95" customHeight="1" x14ac:dyDescent="0.25">
      <c r="A48" s="55" t="s">
        <v>11</v>
      </c>
      <c r="B48" s="55" t="s">
        <v>0</v>
      </c>
      <c r="C48" s="55" t="s">
        <v>1</v>
      </c>
      <c r="D48" s="55" t="s">
        <v>2</v>
      </c>
      <c r="E48" s="55" t="s">
        <v>8</v>
      </c>
      <c r="F48" s="56" t="s">
        <v>9</v>
      </c>
      <c r="G48" s="55" t="s">
        <v>3</v>
      </c>
      <c r="H48" s="55" t="s">
        <v>4</v>
      </c>
      <c r="I48" s="57" t="s">
        <v>10</v>
      </c>
      <c r="J48" s="55" t="s">
        <v>5</v>
      </c>
      <c r="K48" s="55" t="s">
        <v>6</v>
      </c>
      <c r="L48" s="55" t="s">
        <v>7</v>
      </c>
      <c r="M48" s="55" t="s">
        <v>405</v>
      </c>
      <c r="N48" s="101" t="s">
        <v>385</v>
      </c>
    </row>
    <row r="49" spans="1:14" ht="20.100000000000001" customHeight="1" x14ac:dyDescent="0.25">
      <c r="A49" s="115" t="s">
        <v>127</v>
      </c>
      <c r="B49" s="115" t="s">
        <v>128</v>
      </c>
      <c r="C49" s="123" t="s">
        <v>17</v>
      </c>
      <c r="D49" s="63" t="s">
        <v>129</v>
      </c>
      <c r="E49" s="123" t="s">
        <v>14</v>
      </c>
      <c r="F49" s="141" t="s">
        <v>130</v>
      </c>
      <c r="G49" s="115">
        <v>3.5</v>
      </c>
      <c r="H49" s="115">
        <v>88.33</v>
      </c>
      <c r="I49" s="131">
        <v>399.59160000000003</v>
      </c>
      <c r="J49" s="142">
        <v>2</v>
      </c>
      <c r="K49" s="115">
        <v>2011</v>
      </c>
      <c r="L49" s="142" t="s">
        <v>19</v>
      </c>
      <c r="M49" s="120" t="s">
        <v>401</v>
      </c>
      <c r="N49" s="108" t="s">
        <v>407</v>
      </c>
    </row>
    <row r="50" spans="1:14" ht="20.100000000000001" customHeight="1" x14ac:dyDescent="0.25">
      <c r="A50" s="115" t="s">
        <v>120</v>
      </c>
      <c r="B50" s="115" t="s">
        <v>121</v>
      </c>
      <c r="C50" s="123" t="s">
        <v>17</v>
      </c>
      <c r="D50" s="52" t="s">
        <v>122</v>
      </c>
      <c r="E50" s="123" t="s">
        <v>14</v>
      </c>
      <c r="F50" s="141" t="s">
        <v>123</v>
      </c>
      <c r="G50" s="115">
        <v>3.09</v>
      </c>
      <c r="H50" s="115">
        <v>78.760000000000005</v>
      </c>
      <c r="I50" s="131">
        <v>392.61680000000007</v>
      </c>
      <c r="J50" s="142">
        <v>2</v>
      </c>
      <c r="K50" s="115">
        <v>2011</v>
      </c>
      <c r="L50" s="142" t="s">
        <v>19</v>
      </c>
      <c r="M50" s="120" t="s">
        <v>402</v>
      </c>
      <c r="N50" s="160"/>
    </row>
    <row r="51" spans="1:14" ht="99.95" customHeight="1" x14ac:dyDescent="0.25">
      <c r="A51" s="55" t="s">
        <v>11</v>
      </c>
      <c r="B51" s="55" t="s">
        <v>0</v>
      </c>
      <c r="C51" s="55" t="s">
        <v>1</v>
      </c>
      <c r="D51" s="55" t="s">
        <v>2</v>
      </c>
      <c r="E51" s="55" t="s">
        <v>8</v>
      </c>
      <c r="F51" s="56" t="s">
        <v>9</v>
      </c>
      <c r="G51" s="55" t="s">
        <v>3</v>
      </c>
      <c r="H51" s="55" t="s">
        <v>4</v>
      </c>
      <c r="I51" s="57" t="s">
        <v>10</v>
      </c>
      <c r="J51" s="55" t="s">
        <v>5</v>
      </c>
      <c r="K51" s="55" t="s">
        <v>6</v>
      </c>
      <c r="L51" s="55" t="s">
        <v>7</v>
      </c>
      <c r="M51" s="55" t="s">
        <v>405</v>
      </c>
      <c r="N51" s="101" t="s">
        <v>385</v>
      </c>
    </row>
    <row r="52" spans="1:14" ht="20.100000000000001" customHeight="1" x14ac:dyDescent="0.25">
      <c r="A52" s="116" t="s">
        <v>384</v>
      </c>
      <c r="B52" s="116" t="s">
        <v>118</v>
      </c>
      <c r="C52" s="124" t="s">
        <v>131</v>
      </c>
      <c r="D52" s="64" t="s">
        <v>119</v>
      </c>
      <c r="E52" s="124" t="s">
        <v>14</v>
      </c>
      <c r="F52" s="143" t="s">
        <v>137</v>
      </c>
      <c r="G52" s="116">
        <v>3.03</v>
      </c>
      <c r="H52" s="116">
        <v>77.36</v>
      </c>
      <c r="I52" s="131">
        <v>376.63679999999999</v>
      </c>
      <c r="J52" s="144">
        <v>3</v>
      </c>
      <c r="K52" s="116">
        <v>2011</v>
      </c>
      <c r="L52" s="144" t="s">
        <v>19</v>
      </c>
      <c r="M52" s="95"/>
      <c r="N52" s="108" t="s">
        <v>407</v>
      </c>
    </row>
    <row r="53" spans="1:14" ht="20.100000000000001" customHeight="1" x14ac:dyDescent="0.25">
      <c r="A53" s="116" t="s">
        <v>132</v>
      </c>
      <c r="B53" s="116" t="s">
        <v>133</v>
      </c>
      <c r="C53" s="124" t="s">
        <v>131</v>
      </c>
      <c r="D53" s="64" t="s">
        <v>134</v>
      </c>
      <c r="E53" s="124" t="s">
        <v>14</v>
      </c>
      <c r="F53" s="143" t="s">
        <v>135</v>
      </c>
      <c r="G53" s="145" t="s">
        <v>413</v>
      </c>
      <c r="H53" s="116"/>
      <c r="I53" s="131">
        <v>207.28480000000002</v>
      </c>
      <c r="J53" s="144">
        <v>1</v>
      </c>
      <c r="K53" s="116">
        <v>2012</v>
      </c>
      <c r="L53" s="144" t="s">
        <v>19</v>
      </c>
      <c r="M53" s="95"/>
      <c r="N53" s="108" t="s">
        <v>407</v>
      </c>
    </row>
    <row r="54" spans="1:14" ht="99.95" customHeight="1" x14ac:dyDescent="0.25">
      <c r="A54" s="55" t="s">
        <v>11</v>
      </c>
      <c r="B54" s="55" t="s">
        <v>0</v>
      </c>
      <c r="C54" s="55" t="s">
        <v>1</v>
      </c>
      <c r="D54" s="55" t="s">
        <v>2</v>
      </c>
      <c r="E54" s="55" t="s">
        <v>8</v>
      </c>
      <c r="F54" s="56" t="s">
        <v>9</v>
      </c>
      <c r="G54" s="55" t="s">
        <v>3</v>
      </c>
      <c r="H54" s="55" t="s">
        <v>4</v>
      </c>
      <c r="I54" s="57" t="s">
        <v>10</v>
      </c>
      <c r="J54" s="55" t="s">
        <v>5</v>
      </c>
      <c r="K54" s="55" t="s">
        <v>6</v>
      </c>
      <c r="L54" s="55" t="s">
        <v>7</v>
      </c>
      <c r="M54" s="55" t="s">
        <v>405</v>
      </c>
      <c r="N54" s="101" t="s">
        <v>385</v>
      </c>
    </row>
    <row r="55" spans="1:14" ht="20.100000000000001" customHeight="1" x14ac:dyDescent="0.25">
      <c r="A55" s="117" t="s">
        <v>154</v>
      </c>
      <c r="B55" s="117" t="s">
        <v>155</v>
      </c>
      <c r="C55" s="117" t="s">
        <v>145</v>
      </c>
      <c r="D55" s="66" t="s">
        <v>414</v>
      </c>
      <c r="E55" s="117" t="s">
        <v>139</v>
      </c>
      <c r="F55" s="146" t="s">
        <v>157</v>
      </c>
      <c r="G55" s="117">
        <v>3.39</v>
      </c>
      <c r="H55" s="128">
        <v>85.76</v>
      </c>
      <c r="I55" s="131">
        <v>311.51840000000004</v>
      </c>
      <c r="J55" s="147">
        <v>2</v>
      </c>
      <c r="K55" s="117">
        <v>2012</v>
      </c>
      <c r="L55" s="147" t="s">
        <v>81</v>
      </c>
      <c r="M55" s="95"/>
      <c r="N55" s="108" t="s">
        <v>407</v>
      </c>
    </row>
    <row r="56" spans="1:14" ht="20.100000000000001" customHeight="1" x14ac:dyDescent="0.25">
      <c r="A56" s="117" t="s">
        <v>148</v>
      </c>
      <c r="B56" s="117" t="s">
        <v>21</v>
      </c>
      <c r="C56" s="125" t="s">
        <v>145</v>
      </c>
      <c r="D56" s="65" t="s">
        <v>144</v>
      </c>
      <c r="E56" s="125" t="s">
        <v>139</v>
      </c>
      <c r="F56" s="146" t="s">
        <v>149</v>
      </c>
      <c r="G56" s="128">
        <v>3.2</v>
      </c>
      <c r="H56" s="117">
        <v>81.33</v>
      </c>
      <c r="I56" s="131">
        <v>345.71080000000001</v>
      </c>
      <c r="J56" s="147">
        <v>3</v>
      </c>
      <c r="K56" s="117">
        <v>2010</v>
      </c>
      <c r="L56" s="147" t="s">
        <v>81</v>
      </c>
      <c r="M56" s="95"/>
      <c r="N56" s="108" t="s">
        <v>407</v>
      </c>
    </row>
    <row r="57" spans="1:14" ht="20.100000000000001" customHeight="1" x14ac:dyDescent="0.25">
      <c r="A57" s="117" t="s">
        <v>150</v>
      </c>
      <c r="B57" s="117" t="s">
        <v>151</v>
      </c>
      <c r="C57" s="125" t="s">
        <v>145</v>
      </c>
      <c r="D57" s="65" t="s">
        <v>152</v>
      </c>
      <c r="E57" s="117" t="s">
        <v>14</v>
      </c>
      <c r="F57" s="146" t="s">
        <v>153</v>
      </c>
      <c r="G57" s="117">
        <v>3.58</v>
      </c>
      <c r="H57" s="117">
        <v>90.2</v>
      </c>
      <c r="I57" s="131">
        <v>360.52480000000003</v>
      </c>
      <c r="J57" s="147">
        <v>2</v>
      </c>
      <c r="K57" s="117">
        <v>2011</v>
      </c>
      <c r="L57" s="147" t="s">
        <v>81</v>
      </c>
      <c r="M57" s="95" t="s">
        <v>403</v>
      </c>
      <c r="N57" s="108" t="s">
        <v>407</v>
      </c>
    </row>
    <row r="58" spans="1:14" ht="20.100000000000001" customHeight="1" x14ac:dyDescent="0.25">
      <c r="A58" s="117" t="s">
        <v>142</v>
      </c>
      <c r="B58" s="117" t="s">
        <v>115</v>
      </c>
      <c r="C58" s="125" t="s">
        <v>145</v>
      </c>
      <c r="D58" s="65" t="s">
        <v>138</v>
      </c>
      <c r="E58" s="125" t="s">
        <v>139</v>
      </c>
      <c r="F58" s="146" t="s">
        <v>143</v>
      </c>
      <c r="G58" s="127">
        <v>3.03</v>
      </c>
      <c r="H58" s="117">
        <v>77.36</v>
      </c>
      <c r="I58" s="131">
        <v>324.76560000000001</v>
      </c>
      <c r="J58" s="147">
        <v>3</v>
      </c>
      <c r="K58" s="117">
        <v>2010</v>
      </c>
      <c r="L58" s="147" t="s">
        <v>141</v>
      </c>
      <c r="M58" s="95"/>
      <c r="N58" s="108" t="s">
        <v>407</v>
      </c>
    </row>
    <row r="59" spans="1:14" ht="99.95" customHeight="1" x14ac:dyDescent="0.25">
      <c r="A59" s="55" t="s">
        <v>11</v>
      </c>
      <c r="B59" s="55" t="s">
        <v>0</v>
      </c>
      <c r="C59" s="55" t="s">
        <v>1</v>
      </c>
      <c r="D59" s="55" t="s">
        <v>2</v>
      </c>
      <c r="E59" s="55" t="s">
        <v>8</v>
      </c>
      <c r="F59" s="56" t="s">
        <v>9</v>
      </c>
      <c r="G59" s="55" t="s">
        <v>3</v>
      </c>
      <c r="H59" s="55" t="s">
        <v>4</v>
      </c>
      <c r="I59" s="57" t="s">
        <v>10</v>
      </c>
      <c r="J59" s="55" t="s">
        <v>5</v>
      </c>
      <c r="K59" s="55" t="s">
        <v>6</v>
      </c>
      <c r="L59" s="55" t="s">
        <v>7</v>
      </c>
      <c r="M59" s="55" t="s">
        <v>405</v>
      </c>
      <c r="N59" s="101" t="s">
        <v>385</v>
      </c>
    </row>
    <row r="60" spans="1:14" ht="20.100000000000001" customHeight="1" x14ac:dyDescent="0.25">
      <c r="A60" s="109" t="s">
        <v>197</v>
      </c>
      <c r="B60" s="109" t="s">
        <v>12</v>
      </c>
      <c r="C60" s="109" t="s">
        <v>159</v>
      </c>
      <c r="D60" s="109" t="s">
        <v>198</v>
      </c>
      <c r="E60" s="109" t="s">
        <v>14</v>
      </c>
      <c r="F60" s="148" t="s">
        <v>199</v>
      </c>
      <c r="G60" s="109">
        <v>3.28</v>
      </c>
      <c r="H60" s="109">
        <v>83.2</v>
      </c>
      <c r="I60" s="131">
        <v>277.99279999999999</v>
      </c>
      <c r="J60" s="149">
        <v>2</v>
      </c>
      <c r="K60" s="109">
        <v>2012</v>
      </c>
      <c r="L60" s="149" t="s">
        <v>200</v>
      </c>
      <c r="M60" s="95"/>
      <c r="N60" s="108" t="s">
        <v>407</v>
      </c>
    </row>
    <row r="61" spans="1:14" ht="20.100000000000001" customHeight="1" x14ac:dyDescent="0.25">
      <c r="A61" s="109" t="s">
        <v>184</v>
      </c>
      <c r="B61" s="109" t="s">
        <v>185</v>
      </c>
      <c r="C61" s="109" t="s">
        <v>159</v>
      </c>
      <c r="D61" s="109" t="s">
        <v>186</v>
      </c>
      <c r="E61" s="109" t="s">
        <v>139</v>
      </c>
      <c r="F61" s="148" t="s">
        <v>187</v>
      </c>
      <c r="G61" s="109">
        <v>3.09</v>
      </c>
      <c r="H61" s="109">
        <v>78.760000000000005</v>
      </c>
      <c r="I61" s="131">
        <v>367.2928</v>
      </c>
      <c r="J61" s="149">
        <v>3</v>
      </c>
      <c r="K61" s="109">
        <v>2011</v>
      </c>
      <c r="L61" s="149" t="s">
        <v>188</v>
      </c>
      <c r="M61" s="95"/>
      <c r="N61" s="108" t="s">
        <v>407</v>
      </c>
    </row>
    <row r="62" spans="1:14" ht="20.100000000000001" customHeight="1" x14ac:dyDescent="0.25">
      <c r="A62" s="109" t="s">
        <v>192</v>
      </c>
      <c r="B62" s="109" t="s">
        <v>45</v>
      </c>
      <c r="C62" s="109" t="s">
        <v>159</v>
      </c>
      <c r="D62" s="109" t="s">
        <v>189</v>
      </c>
      <c r="E62" s="109" t="s">
        <v>14</v>
      </c>
      <c r="F62" s="148" t="s">
        <v>193</v>
      </c>
      <c r="G62" s="109">
        <v>3.02</v>
      </c>
      <c r="H62" s="109">
        <v>77.13</v>
      </c>
      <c r="I62" s="131">
        <v>397.49399999999997</v>
      </c>
      <c r="J62" s="149">
        <v>2</v>
      </c>
      <c r="K62" s="109">
        <v>2012</v>
      </c>
      <c r="L62" s="149" t="s">
        <v>191</v>
      </c>
      <c r="M62" s="95" t="s">
        <v>415</v>
      </c>
      <c r="N62" s="108" t="s">
        <v>407</v>
      </c>
    </row>
    <row r="63" spans="1:14" ht="20.100000000000001" customHeight="1" x14ac:dyDescent="0.25">
      <c r="A63" s="109" t="s">
        <v>170</v>
      </c>
      <c r="B63" s="109" t="s">
        <v>171</v>
      </c>
      <c r="C63" s="109" t="s">
        <v>159</v>
      </c>
      <c r="D63" s="109" t="s">
        <v>164</v>
      </c>
      <c r="E63" s="109" t="s">
        <v>139</v>
      </c>
      <c r="F63" s="148" t="s">
        <v>172</v>
      </c>
      <c r="G63" s="109">
        <v>3.15</v>
      </c>
      <c r="H63" s="109">
        <v>80.16</v>
      </c>
      <c r="I63" s="131">
        <v>327.37520000000001</v>
      </c>
      <c r="J63" s="149">
        <v>2</v>
      </c>
      <c r="K63" s="109">
        <v>2012</v>
      </c>
      <c r="L63" s="149" t="s">
        <v>173</v>
      </c>
      <c r="M63" s="95"/>
      <c r="N63" s="108" t="s">
        <v>407</v>
      </c>
    </row>
    <row r="64" spans="1:14" ht="20.100000000000001" customHeight="1" x14ac:dyDescent="0.25">
      <c r="A64" s="109" t="s">
        <v>162</v>
      </c>
      <c r="B64" s="109" t="s">
        <v>163</v>
      </c>
      <c r="C64" s="109" t="s">
        <v>159</v>
      </c>
      <c r="D64" s="109" t="s">
        <v>164</v>
      </c>
      <c r="E64" s="109" t="s">
        <v>139</v>
      </c>
      <c r="F64" s="148" t="s">
        <v>165</v>
      </c>
      <c r="G64" s="109">
        <v>3.12</v>
      </c>
      <c r="H64" s="109">
        <v>79.459999999999994</v>
      </c>
      <c r="I64" s="131">
        <v>317.80959999999999</v>
      </c>
      <c r="J64" s="149">
        <v>2</v>
      </c>
      <c r="K64" s="109">
        <v>2012</v>
      </c>
      <c r="L64" s="149" t="s">
        <v>168</v>
      </c>
      <c r="M64" s="95"/>
      <c r="N64" s="108" t="s">
        <v>408</v>
      </c>
    </row>
    <row r="65" spans="1:14" ht="20.100000000000001" customHeight="1" x14ac:dyDescent="0.25">
      <c r="A65" s="109" t="s">
        <v>194</v>
      </c>
      <c r="B65" s="109" t="s">
        <v>195</v>
      </c>
      <c r="C65" s="109" t="s">
        <v>159</v>
      </c>
      <c r="D65" s="109" t="s">
        <v>164</v>
      </c>
      <c r="E65" s="109" t="s">
        <v>139</v>
      </c>
      <c r="F65" s="148" t="s">
        <v>196</v>
      </c>
      <c r="G65" s="109">
        <v>3.16</v>
      </c>
      <c r="H65" s="109">
        <v>80.400000000000006</v>
      </c>
      <c r="I65" s="131">
        <v>366.61279999999999</v>
      </c>
      <c r="J65" s="149">
        <v>3</v>
      </c>
      <c r="K65" s="109">
        <v>2011</v>
      </c>
      <c r="L65" s="149" t="s">
        <v>173</v>
      </c>
      <c r="M65" s="95"/>
      <c r="N65" s="108" t="s">
        <v>407</v>
      </c>
    </row>
    <row r="66" spans="1:14" ht="20.100000000000001" customHeight="1" x14ac:dyDescent="0.25">
      <c r="A66" s="109" t="s">
        <v>205</v>
      </c>
      <c r="B66" s="109" t="s">
        <v>16</v>
      </c>
      <c r="C66" s="109" t="s">
        <v>159</v>
      </c>
      <c r="D66" s="109" t="s">
        <v>166</v>
      </c>
      <c r="E66" s="109" t="s">
        <v>14</v>
      </c>
      <c r="F66" s="148" t="s">
        <v>204</v>
      </c>
      <c r="G66" s="109">
        <v>3.18</v>
      </c>
      <c r="H66" s="109">
        <v>80.86</v>
      </c>
      <c r="I66" s="131">
        <v>361.40240000000006</v>
      </c>
      <c r="J66" s="149">
        <v>2</v>
      </c>
      <c r="K66" s="109">
        <v>2012</v>
      </c>
      <c r="L66" s="149" t="s">
        <v>169</v>
      </c>
      <c r="M66" s="95"/>
      <c r="N66" s="108" t="s">
        <v>407</v>
      </c>
    </row>
    <row r="67" spans="1:14" ht="20.100000000000001" customHeight="1" x14ac:dyDescent="0.25">
      <c r="A67" s="109" t="s">
        <v>206</v>
      </c>
      <c r="B67" s="109" t="s">
        <v>13</v>
      </c>
      <c r="C67" s="109" t="s">
        <v>159</v>
      </c>
      <c r="D67" s="109" t="s">
        <v>166</v>
      </c>
      <c r="E67" s="109" t="s">
        <v>14</v>
      </c>
      <c r="F67" s="148" t="s">
        <v>207</v>
      </c>
      <c r="G67" s="109">
        <v>3.4</v>
      </c>
      <c r="H67" s="109">
        <v>86</v>
      </c>
      <c r="I67" s="131">
        <v>396.74880000000002</v>
      </c>
      <c r="J67" s="149">
        <v>3</v>
      </c>
      <c r="K67" s="109">
        <v>2011</v>
      </c>
      <c r="L67" s="149" t="s">
        <v>169</v>
      </c>
      <c r="M67" s="95"/>
      <c r="N67" s="108" t="s">
        <v>407</v>
      </c>
    </row>
    <row r="68" spans="1:14" ht="20.100000000000001" customHeight="1" x14ac:dyDescent="0.25">
      <c r="A68" s="109" t="s">
        <v>201</v>
      </c>
      <c r="B68" s="109" t="s">
        <v>16</v>
      </c>
      <c r="C68" s="109" t="s">
        <v>159</v>
      </c>
      <c r="D68" s="109" t="s">
        <v>166</v>
      </c>
      <c r="E68" s="109" t="s">
        <v>14</v>
      </c>
      <c r="F68" s="148" t="s">
        <v>203</v>
      </c>
      <c r="G68" s="109">
        <v>3.12</v>
      </c>
      <c r="H68" s="109">
        <v>79.459999999999994</v>
      </c>
      <c r="I68" s="131">
        <v>387.61840000000001</v>
      </c>
      <c r="J68" s="149">
        <v>3</v>
      </c>
      <c r="K68" s="109">
        <v>2011</v>
      </c>
      <c r="L68" s="149" t="s">
        <v>169</v>
      </c>
      <c r="M68" s="95"/>
      <c r="N68" s="108" t="s">
        <v>408</v>
      </c>
    </row>
    <row r="69" spans="1:14" ht="20.100000000000001" customHeight="1" x14ac:dyDescent="0.25">
      <c r="A69" s="109" t="s">
        <v>180</v>
      </c>
      <c r="B69" s="109" t="s">
        <v>48</v>
      </c>
      <c r="C69" s="109" t="s">
        <v>159</v>
      </c>
      <c r="D69" s="109" t="s">
        <v>160</v>
      </c>
      <c r="E69" s="109" t="s">
        <v>14</v>
      </c>
      <c r="F69" s="148" t="s">
        <v>181</v>
      </c>
      <c r="G69" s="109">
        <v>3.31</v>
      </c>
      <c r="H69" s="109">
        <v>83.9</v>
      </c>
      <c r="I69" s="131">
        <v>368.6472</v>
      </c>
      <c r="J69" s="149">
        <v>3</v>
      </c>
      <c r="K69" s="109">
        <v>2011</v>
      </c>
      <c r="L69" s="149" t="s">
        <v>81</v>
      </c>
      <c r="M69" s="95"/>
      <c r="N69" s="108" t="s">
        <v>407</v>
      </c>
    </row>
    <row r="70" spans="1:14" ht="20.100000000000001" customHeight="1" x14ac:dyDescent="0.25">
      <c r="A70" s="109" t="s">
        <v>174</v>
      </c>
      <c r="B70" s="109" t="s">
        <v>96</v>
      </c>
      <c r="C70" s="109" t="s">
        <v>159</v>
      </c>
      <c r="D70" s="109" t="s">
        <v>160</v>
      </c>
      <c r="E70" s="109" t="s">
        <v>14</v>
      </c>
      <c r="F70" s="148" t="s">
        <v>175</v>
      </c>
      <c r="G70" s="109">
        <v>3.48</v>
      </c>
      <c r="H70" s="109">
        <v>87.86</v>
      </c>
      <c r="I70" s="131">
        <v>363.14240000000007</v>
      </c>
      <c r="J70" s="149">
        <v>3</v>
      </c>
      <c r="K70" s="109">
        <v>2011</v>
      </c>
      <c r="L70" s="149" t="s">
        <v>81</v>
      </c>
      <c r="M70" s="95"/>
      <c r="N70" s="108" t="s">
        <v>408</v>
      </c>
    </row>
    <row r="71" spans="1:14" ht="20.100000000000001" customHeight="1" x14ac:dyDescent="0.25">
      <c r="A71" s="109" t="s">
        <v>158</v>
      </c>
      <c r="B71" s="109" t="s">
        <v>12</v>
      </c>
      <c r="C71" s="109" t="s">
        <v>159</v>
      </c>
      <c r="D71" s="109" t="s">
        <v>160</v>
      </c>
      <c r="E71" s="109" t="s">
        <v>14</v>
      </c>
      <c r="F71" s="148" t="s">
        <v>161</v>
      </c>
      <c r="G71" s="109">
        <v>3.23</v>
      </c>
      <c r="H71" s="109">
        <v>82.03</v>
      </c>
      <c r="I71" s="131">
        <v>356.34120000000001</v>
      </c>
      <c r="J71" s="149">
        <v>3</v>
      </c>
      <c r="K71" s="109">
        <v>2011</v>
      </c>
      <c r="L71" s="149" t="s">
        <v>81</v>
      </c>
      <c r="M71" s="95"/>
      <c r="N71" s="108" t="s">
        <v>409</v>
      </c>
    </row>
    <row r="72" spans="1:14" ht="20.100000000000001" customHeight="1" x14ac:dyDescent="0.25">
      <c r="A72" s="109" t="s">
        <v>182</v>
      </c>
      <c r="B72" s="109" t="s">
        <v>48</v>
      </c>
      <c r="C72" s="109" t="s">
        <v>159</v>
      </c>
      <c r="D72" s="109" t="s">
        <v>160</v>
      </c>
      <c r="E72" s="109" t="s">
        <v>14</v>
      </c>
      <c r="F72" s="148" t="s">
        <v>183</v>
      </c>
      <c r="G72" s="109">
        <v>3.1</v>
      </c>
      <c r="H72" s="109">
        <v>79</v>
      </c>
      <c r="I72" s="131">
        <v>356.30400000000003</v>
      </c>
      <c r="J72" s="149">
        <v>3</v>
      </c>
      <c r="K72" s="109">
        <v>2011</v>
      </c>
      <c r="L72" s="149" t="s">
        <v>81</v>
      </c>
      <c r="M72" s="95"/>
      <c r="N72" s="108" t="s">
        <v>410</v>
      </c>
    </row>
    <row r="73" spans="1:14" ht="99.95" customHeight="1" x14ac:dyDescent="0.25">
      <c r="A73" s="55" t="s">
        <v>11</v>
      </c>
      <c r="B73" s="55" t="s">
        <v>0</v>
      </c>
      <c r="C73" s="55" t="s">
        <v>1</v>
      </c>
      <c r="D73" s="55" t="s">
        <v>2</v>
      </c>
      <c r="E73" s="55" t="s">
        <v>8</v>
      </c>
      <c r="F73" s="56" t="s">
        <v>9</v>
      </c>
      <c r="G73" s="55" t="s">
        <v>3</v>
      </c>
      <c r="H73" s="55" t="s">
        <v>4</v>
      </c>
      <c r="I73" s="57" t="s">
        <v>10</v>
      </c>
      <c r="J73" s="55" t="s">
        <v>5</v>
      </c>
      <c r="K73" s="55" t="s">
        <v>6</v>
      </c>
      <c r="L73" s="55" t="s">
        <v>7</v>
      </c>
      <c r="M73" s="55" t="s">
        <v>405</v>
      </c>
      <c r="N73" s="101" t="s">
        <v>385</v>
      </c>
    </row>
    <row r="74" spans="1:14" ht="20.100000000000001" customHeight="1" x14ac:dyDescent="0.25">
      <c r="A74" s="98" t="s">
        <v>230</v>
      </c>
      <c r="B74" s="98" t="s">
        <v>231</v>
      </c>
      <c r="C74" s="98" t="s">
        <v>367</v>
      </c>
      <c r="D74" s="62" t="s">
        <v>232</v>
      </c>
      <c r="E74" s="98" t="s">
        <v>14</v>
      </c>
      <c r="F74" s="138" t="s">
        <v>233</v>
      </c>
      <c r="G74" s="98">
        <v>3.21</v>
      </c>
      <c r="H74" s="98">
        <v>81.56</v>
      </c>
      <c r="I74" s="131">
        <v>199.49920000000003</v>
      </c>
      <c r="J74" s="139">
        <v>2</v>
      </c>
      <c r="K74" s="98">
        <v>2012</v>
      </c>
      <c r="L74" s="139" t="s">
        <v>234</v>
      </c>
      <c r="M74" s="95"/>
      <c r="N74" s="108" t="s">
        <v>407</v>
      </c>
    </row>
    <row r="75" spans="1:14" ht="20.100000000000001" customHeight="1" x14ac:dyDescent="0.25">
      <c r="A75" s="98" t="s">
        <v>226</v>
      </c>
      <c r="B75" s="98" t="s">
        <v>227</v>
      </c>
      <c r="C75" s="98" t="s">
        <v>208</v>
      </c>
      <c r="D75" s="62" t="s">
        <v>228</v>
      </c>
      <c r="E75" s="98" t="s">
        <v>14</v>
      </c>
      <c r="F75" s="138" t="s">
        <v>229</v>
      </c>
      <c r="G75" s="98">
        <v>3.5</v>
      </c>
      <c r="H75" s="98">
        <v>88.33</v>
      </c>
      <c r="I75" s="131">
        <v>349.05</v>
      </c>
      <c r="J75" s="139">
        <v>3</v>
      </c>
      <c r="K75" s="98">
        <v>2011</v>
      </c>
      <c r="L75" s="139" t="s">
        <v>213</v>
      </c>
      <c r="M75" s="95"/>
      <c r="N75" s="108" t="s">
        <v>407</v>
      </c>
    </row>
    <row r="76" spans="1:14" ht="20.100000000000001" customHeight="1" x14ac:dyDescent="0.25">
      <c r="A76" s="98" t="s">
        <v>214</v>
      </c>
      <c r="B76" s="98" t="s">
        <v>215</v>
      </c>
      <c r="C76" s="98" t="s">
        <v>208</v>
      </c>
      <c r="D76" s="62" t="s">
        <v>211</v>
      </c>
      <c r="E76" s="98" t="s">
        <v>14</v>
      </c>
      <c r="F76" s="138" t="s">
        <v>216</v>
      </c>
      <c r="G76" s="98">
        <v>3.19</v>
      </c>
      <c r="H76" s="98">
        <v>81.099999999999994</v>
      </c>
      <c r="I76" s="131">
        <v>295.79679999999996</v>
      </c>
      <c r="J76" s="139">
        <v>2</v>
      </c>
      <c r="K76" s="98">
        <v>2012</v>
      </c>
      <c r="L76" s="139" t="s">
        <v>213</v>
      </c>
      <c r="M76" s="95"/>
      <c r="N76" s="108" t="s">
        <v>407</v>
      </c>
    </row>
    <row r="77" spans="1:14" ht="20.100000000000001" customHeight="1" x14ac:dyDescent="0.25">
      <c r="A77" s="98" t="s">
        <v>223</v>
      </c>
      <c r="B77" s="98" t="s">
        <v>224</v>
      </c>
      <c r="C77" s="98" t="s">
        <v>208</v>
      </c>
      <c r="D77" s="62" t="s">
        <v>211</v>
      </c>
      <c r="E77" s="98" t="s">
        <v>14</v>
      </c>
      <c r="F77" s="138" t="s">
        <v>225</v>
      </c>
      <c r="G77" s="98">
        <v>3.33</v>
      </c>
      <c r="H77" s="98">
        <v>84.36</v>
      </c>
      <c r="I77" s="131">
        <v>279.71360000000004</v>
      </c>
      <c r="J77" s="139">
        <v>2</v>
      </c>
      <c r="K77" s="98">
        <v>2012</v>
      </c>
      <c r="L77" s="139" t="s">
        <v>213</v>
      </c>
      <c r="M77" s="95"/>
      <c r="N77" s="108" t="s">
        <v>408</v>
      </c>
    </row>
    <row r="78" spans="1:14" ht="20.100000000000001" customHeight="1" x14ac:dyDescent="0.25">
      <c r="A78" s="98" t="s">
        <v>209</v>
      </c>
      <c r="B78" s="98" t="s">
        <v>210</v>
      </c>
      <c r="C78" s="98" t="s">
        <v>208</v>
      </c>
      <c r="D78" s="62" t="s">
        <v>211</v>
      </c>
      <c r="E78" s="98" t="s">
        <v>139</v>
      </c>
      <c r="F78" s="138" t="s">
        <v>212</v>
      </c>
      <c r="G78" s="98">
        <v>3.31</v>
      </c>
      <c r="H78" s="98">
        <v>83.9</v>
      </c>
      <c r="I78" s="131">
        <v>287.69200000000001</v>
      </c>
      <c r="J78" s="139">
        <v>2</v>
      </c>
      <c r="K78" s="98">
        <v>2012</v>
      </c>
      <c r="L78" s="139" t="s">
        <v>213</v>
      </c>
      <c r="M78" s="95"/>
      <c r="N78" s="108" t="s">
        <v>407</v>
      </c>
    </row>
    <row r="79" spans="1:14" ht="20.100000000000001" customHeight="1" x14ac:dyDescent="0.25">
      <c r="A79" s="98" t="s">
        <v>218</v>
      </c>
      <c r="B79" s="98" t="s">
        <v>217</v>
      </c>
      <c r="C79" s="98" t="s">
        <v>208</v>
      </c>
      <c r="D79" s="62" t="s">
        <v>211</v>
      </c>
      <c r="E79" s="98" t="s">
        <v>139</v>
      </c>
      <c r="F79" s="138" t="s">
        <v>219</v>
      </c>
      <c r="G79" s="98">
        <v>3.2</v>
      </c>
      <c r="H79" s="98">
        <v>81.33</v>
      </c>
      <c r="I79" s="131">
        <v>286.96920000000006</v>
      </c>
      <c r="J79" s="139">
        <v>2</v>
      </c>
      <c r="K79" s="98">
        <v>2012</v>
      </c>
      <c r="L79" s="139" t="s">
        <v>213</v>
      </c>
      <c r="M79" s="95"/>
      <c r="N79" s="108" t="s">
        <v>408</v>
      </c>
    </row>
    <row r="80" spans="1:14" ht="20.100000000000001" customHeight="1" x14ac:dyDescent="0.25">
      <c r="A80" s="98" t="s">
        <v>373</v>
      </c>
      <c r="B80" s="98" t="s">
        <v>417</v>
      </c>
      <c r="C80" s="98" t="s">
        <v>220</v>
      </c>
      <c r="D80" s="62" t="s">
        <v>211</v>
      </c>
      <c r="E80" s="98" t="s">
        <v>14</v>
      </c>
      <c r="F80" s="138" t="s">
        <v>374</v>
      </c>
      <c r="G80" s="98">
        <v>3.81</v>
      </c>
      <c r="H80" s="98">
        <v>95.56</v>
      </c>
      <c r="I80" s="131">
        <v>246.3296</v>
      </c>
      <c r="J80" s="139">
        <v>2</v>
      </c>
      <c r="K80" s="98">
        <v>2012</v>
      </c>
      <c r="L80" s="139" t="s">
        <v>213</v>
      </c>
      <c r="M80" s="95"/>
      <c r="N80" s="108" t="s">
        <v>407</v>
      </c>
    </row>
    <row r="81" spans="1:14" ht="99.95" customHeight="1" x14ac:dyDescent="0.25">
      <c r="A81" s="55" t="s">
        <v>11</v>
      </c>
      <c r="B81" s="55" t="s">
        <v>0</v>
      </c>
      <c r="C81" s="55" t="s">
        <v>1</v>
      </c>
      <c r="D81" s="55" t="s">
        <v>2</v>
      </c>
      <c r="E81" s="55" t="s">
        <v>8</v>
      </c>
      <c r="F81" s="56" t="s">
        <v>9</v>
      </c>
      <c r="G81" s="55" t="s">
        <v>3</v>
      </c>
      <c r="H81" s="55" t="s">
        <v>4</v>
      </c>
      <c r="I81" s="57" t="s">
        <v>10</v>
      </c>
      <c r="J81" s="55" t="s">
        <v>5</v>
      </c>
      <c r="K81" s="55" t="s">
        <v>6</v>
      </c>
      <c r="L81" s="55" t="s">
        <v>7</v>
      </c>
      <c r="M81" s="55" t="s">
        <v>405</v>
      </c>
      <c r="N81" s="101" t="s">
        <v>385</v>
      </c>
    </row>
    <row r="82" spans="1:14" ht="20.100000000000001" customHeight="1" x14ac:dyDescent="0.25">
      <c r="A82" s="99" t="s">
        <v>238</v>
      </c>
      <c r="B82" s="99" t="s">
        <v>12</v>
      </c>
      <c r="C82" s="99" t="s">
        <v>236</v>
      </c>
      <c r="D82" s="67" t="s">
        <v>31</v>
      </c>
      <c r="E82" s="99" t="s">
        <v>14</v>
      </c>
      <c r="F82" s="150" t="s">
        <v>239</v>
      </c>
      <c r="G82" s="99">
        <v>3.19</v>
      </c>
      <c r="H82" s="99">
        <v>81.099999999999994</v>
      </c>
      <c r="I82" s="131">
        <v>315.10640000000001</v>
      </c>
      <c r="J82" s="151">
        <v>2</v>
      </c>
      <c r="K82" s="99">
        <v>2012</v>
      </c>
      <c r="L82" s="151" t="s">
        <v>222</v>
      </c>
      <c r="M82" s="95"/>
      <c r="N82" s="108" t="s">
        <v>407</v>
      </c>
    </row>
    <row r="83" spans="1:14" ht="20.100000000000001" customHeight="1" x14ac:dyDescent="0.25">
      <c r="A83" s="99" t="s">
        <v>235</v>
      </c>
      <c r="B83" s="99" t="s">
        <v>416</v>
      </c>
      <c r="C83" s="99" t="s">
        <v>236</v>
      </c>
      <c r="D83" s="67" t="s">
        <v>31</v>
      </c>
      <c r="E83" s="99" t="s">
        <v>14</v>
      </c>
      <c r="F83" s="150" t="s">
        <v>237</v>
      </c>
      <c r="G83" s="99">
        <v>3.69</v>
      </c>
      <c r="H83" s="99">
        <v>92.76</v>
      </c>
      <c r="I83" s="131">
        <v>235.0864</v>
      </c>
      <c r="J83" s="151">
        <v>2</v>
      </c>
      <c r="K83" s="99">
        <v>2012</v>
      </c>
      <c r="L83" s="151"/>
      <c r="M83" s="95"/>
      <c r="N83" s="108" t="s">
        <v>408</v>
      </c>
    </row>
    <row r="84" spans="1:14" ht="99.95" customHeight="1" x14ac:dyDescent="0.25">
      <c r="A84" s="55" t="s">
        <v>11</v>
      </c>
      <c r="B84" s="55" t="s">
        <v>0</v>
      </c>
      <c r="C84" s="55" t="s">
        <v>1</v>
      </c>
      <c r="D84" s="55" t="s">
        <v>2</v>
      </c>
      <c r="E84" s="55" t="s">
        <v>8</v>
      </c>
      <c r="F84" s="56" t="s">
        <v>9</v>
      </c>
      <c r="G84" s="55" t="s">
        <v>3</v>
      </c>
      <c r="H84" s="55" t="s">
        <v>4</v>
      </c>
      <c r="I84" s="57" t="s">
        <v>10</v>
      </c>
      <c r="J84" s="55" t="s">
        <v>5</v>
      </c>
      <c r="K84" s="55" t="s">
        <v>6</v>
      </c>
      <c r="L84" s="55" t="s">
        <v>7</v>
      </c>
      <c r="M84" s="55" t="s">
        <v>405</v>
      </c>
      <c r="N84" s="101" t="s">
        <v>385</v>
      </c>
    </row>
    <row r="85" spans="1:14" ht="20.100000000000001" customHeight="1" x14ac:dyDescent="0.25">
      <c r="A85" s="118" t="s">
        <v>240</v>
      </c>
      <c r="B85" s="118" t="s">
        <v>215</v>
      </c>
      <c r="C85" s="118" t="s">
        <v>241</v>
      </c>
      <c r="D85" s="68" t="s">
        <v>418</v>
      </c>
      <c r="E85" s="118" t="s">
        <v>139</v>
      </c>
      <c r="F85" s="152" t="s">
        <v>243</v>
      </c>
      <c r="G85" s="118">
        <v>3.35</v>
      </c>
      <c r="H85" s="118">
        <v>84.83</v>
      </c>
      <c r="I85" s="131">
        <v>183.01880000000003</v>
      </c>
      <c r="J85" s="153">
        <v>2</v>
      </c>
      <c r="K85" s="118">
        <v>2012</v>
      </c>
      <c r="L85" s="153" t="s">
        <v>200</v>
      </c>
      <c r="M85" s="95"/>
      <c r="N85" s="108" t="s">
        <v>407</v>
      </c>
    </row>
    <row r="86" spans="1:14" ht="20.100000000000001" customHeight="1" x14ac:dyDescent="0.25">
      <c r="A86" s="118" t="s">
        <v>244</v>
      </c>
      <c r="B86" s="118" t="s">
        <v>245</v>
      </c>
      <c r="C86" s="118" t="s">
        <v>241</v>
      </c>
      <c r="D86" s="68" t="s">
        <v>369</v>
      </c>
      <c r="E86" s="118" t="s">
        <v>139</v>
      </c>
      <c r="F86" s="152" t="s">
        <v>246</v>
      </c>
      <c r="G86" s="118">
        <v>3.1</v>
      </c>
      <c r="H86" s="118">
        <v>79</v>
      </c>
      <c r="I86" s="131">
        <v>170.94160000000002</v>
      </c>
      <c r="J86" s="153">
        <v>2</v>
      </c>
      <c r="K86" s="118">
        <v>2012</v>
      </c>
      <c r="L86" s="153" t="s">
        <v>200</v>
      </c>
      <c r="M86" s="95"/>
      <c r="N86" s="108" t="s">
        <v>407</v>
      </c>
    </row>
    <row r="87" spans="1:14" ht="99.95" customHeight="1" x14ac:dyDescent="0.25">
      <c r="A87" s="55" t="s">
        <v>11</v>
      </c>
      <c r="B87" s="55" t="s">
        <v>0</v>
      </c>
      <c r="C87" s="55" t="s">
        <v>1</v>
      </c>
      <c r="D87" s="55" t="s">
        <v>2</v>
      </c>
      <c r="E87" s="55" t="s">
        <v>8</v>
      </c>
      <c r="F87" s="56" t="s">
        <v>9</v>
      </c>
      <c r="G87" s="55" t="s">
        <v>3</v>
      </c>
      <c r="H87" s="55" t="s">
        <v>4</v>
      </c>
      <c r="I87" s="57" t="s">
        <v>10</v>
      </c>
      <c r="J87" s="55" t="s">
        <v>5</v>
      </c>
      <c r="K87" s="55" t="s">
        <v>6</v>
      </c>
      <c r="L87" s="55" t="s">
        <v>7</v>
      </c>
      <c r="M87" s="55" t="s">
        <v>405</v>
      </c>
      <c r="N87" s="101" t="s">
        <v>385</v>
      </c>
    </row>
    <row r="88" spans="1:14" ht="20.100000000000001" customHeight="1" x14ac:dyDescent="0.25">
      <c r="A88" s="119" t="s">
        <v>388</v>
      </c>
      <c r="B88" s="119" t="s">
        <v>185</v>
      </c>
      <c r="C88" s="119" t="s">
        <v>248</v>
      </c>
      <c r="D88" s="69" t="s">
        <v>249</v>
      </c>
      <c r="E88" s="119" t="s">
        <v>14</v>
      </c>
      <c r="F88" s="154" t="s">
        <v>252</v>
      </c>
      <c r="G88" s="119">
        <v>3.55</v>
      </c>
      <c r="H88" s="119">
        <v>89.5</v>
      </c>
      <c r="I88" s="131">
        <v>183.45680000000002</v>
      </c>
      <c r="J88" s="155">
        <v>2</v>
      </c>
      <c r="K88" s="119">
        <v>2012</v>
      </c>
      <c r="L88" s="155" t="s">
        <v>251</v>
      </c>
      <c r="M88" s="95"/>
      <c r="N88" s="108" t="s">
        <v>407</v>
      </c>
    </row>
    <row r="89" spans="1:14" ht="20.100000000000001" customHeight="1" x14ac:dyDescent="0.25">
      <c r="A89" s="119" t="s">
        <v>247</v>
      </c>
      <c r="B89" s="119" t="s">
        <v>21</v>
      </c>
      <c r="C89" s="119" t="s">
        <v>248</v>
      </c>
      <c r="D89" s="69" t="s">
        <v>249</v>
      </c>
      <c r="E89" s="119" t="s">
        <v>14</v>
      </c>
      <c r="F89" s="154" t="s">
        <v>250</v>
      </c>
      <c r="G89" s="119">
        <v>3.4</v>
      </c>
      <c r="H89" s="119">
        <v>86</v>
      </c>
      <c r="I89" s="131">
        <v>179.98399999999998</v>
      </c>
      <c r="J89" s="155">
        <v>2</v>
      </c>
      <c r="K89" s="119">
        <v>2012</v>
      </c>
      <c r="L89" s="155" t="s">
        <v>251</v>
      </c>
      <c r="M89" s="95"/>
      <c r="N89" s="108" t="s">
        <v>408</v>
      </c>
    </row>
    <row r="90" spans="1:14" ht="99.95" customHeight="1" x14ac:dyDescent="0.25">
      <c r="A90" s="55" t="s">
        <v>11</v>
      </c>
      <c r="B90" s="55" t="s">
        <v>0</v>
      </c>
      <c r="C90" s="55" t="s">
        <v>1</v>
      </c>
      <c r="D90" s="55" t="s">
        <v>2</v>
      </c>
      <c r="E90" s="55" t="s">
        <v>8</v>
      </c>
      <c r="F90" s="56" t="s">
        <v>9</v>
      </c>
      <c r="G90" s="55" t="s">
        <v>3</v>
      </c>
      <c r="H90" s="55" t="s">
        <v>4</v>
      </c>
      <c r="I90" s="57" t="s">
        <v>10</v>
      </c>
      <c r="J90" s="55" t="s">
        <v>5</v>
      </c>
      <c r="K90" s="55" t="s">
        <v>6</v>
      </c>
      <c r="L90" s="55" t="s">
        <v>7</v>
      </c>
      <c r="M90" s="55" t="s">
        <v>405</v>
      </c>
      <c r="N90" s="101" t="s">
        <v>385</v>
      </c>
    </row>
    <row r="91" spans="1:14" ht="20.100000000000001" customHeight="1" x14ac:dyDescent="0.25">
      <c r="A91" s="112" t="s">
        <v>254</v>
      </c>
      <c r="B91" s="112" t="s">
        <v>21</v>
      </c>
      <c r="C91" s="112" t="s">
        <v>253</v>
      </c>
      <c r="D91" s="61" t="s">
        <v>255</v>
      </c>
      <c r="E91" s="112" t="s">
        <v>139</v>
      </c>
      <c r="F91" s="134" t="s">
        <v>256</v>
      </c>
      <c r="G91" s="112">
        <v>3.26</v>
      </c>
      <c r="H91" s="112">
        <v>82.73</v>
      </c>
      <c r="I91" s="131">
        <f>F91*80/100+H91*20/100</f>
        <v>184.47559999999999</v>
      </c>
      <c r="J91" s="135">
        <v>2</v>
      </c>
      <c r="K91" s="112">
        <v>2012</v>
      </c>
      <c r="L91" s="135" t="s">
        <v>200</v>
      </c>
      <c r="M91" s="95"/>
      <c r="N91" s="91"/>
    </row>
    <row r="92" spans="1:14" ht="20.100000000000001" customHeight="1" x14ac:dyDescent="0.25">
      <c r="A92" s="112" t="s">
        <v>257</v>
      </c>
      <c r="B92" s="112" t="s">
        <v>38</v>
      </c>
      <c r="C92" s="112" t="s">
        <v>253</v>
      </c>
      <c r="D92" s="61" t="s">
        <v>255</v>
      </c>
      <c r="E92" s="112" t="s">
        <v>139</v>
      </c>
      <c r="F92" s="134" t="s">
        <v>370</v>
      </c>
      <c r="G92" s="112">
        <v>3.34</v>
      </c>
      <c r="H92" s="112">
        <v>84.6</v>
      </c>
      <c r="I92" s="131">
        <f>F92*80/100+H92*20/100</f>
        <v>191.43279999999999</v>
      </c>
      <c r="J92" s="135">
        <v>2</v>
      </c>
      <c r="K92" s="112">
        <v>2012</v>
      </c>
      <c r="L92" s="135" t="s">
        <v>200</v>
      </c>
      <c r="M92" s="95"/>
      <c r="N92" s="108" t="s">
        <v>408</v>
      </c>
    </row>
    <row r="93" spans="1:14" ht="20.100000000000001" customHeight="1" x14ac:dyDescent="0.25">
      <c r="A93" s="112" t="s">
        <v>390</v>
      </c>
      <c r="B93" s="112" t="s">
        <v>21</v>
      </c>
      <c r="C93" s="112" t="s">
        <v>253</v>
      </c>
      <c r="D93" s="61" t="s">
        <v>255</v>
      </c>
      <c r="E93" s="112" t="s">
        <v>139</v>
      </c>
      <c r="F93" s="134" t="s">
        <v>423</v>
      </c>
      <c r="G93" s="112">
        <v>3.05</v>
      </c>
      <c r="H93" s="112">
        <v>77.83</v>
      </c>
      <c r="I93" s="131">
        <f>F93*80/100+H93*20/100</f>
        <v>165.78680000000003</v>
      </c>
      <c r="J93" s="135">
        <v>2</v>
      </c>
      <c r="K93" s="112">
        <v>2012</v>
      </c>
      <c r="L93" s="135" t="s">
        <v>200</v>
      </c>
      <c r="M93" s="95"/>
      <c r="N93" s="162"/>
    </row>
    <row r="94" spans="1:14" ht="20.100000000000001" customHeight="1" x14ac:dyDescent="0.25">
      <c r="A94" s="112" t="s">
        <v>260</v>
      </c>
      <c r="B94" s="112" t="s">
        <v>261</v>
      </c>
      <c r="C94" s="112" t="s">
        <v>253</v>
      </c>
      <c r="D94" s="61" t="s">
        <v>255</v>
      </c>
      <c r="E94" s="112" t="s">
        <v>139</v>
      </c>
      <c r="F94" s="134" t="s">
        <v>262</v>
      </c>
      <c r="G94" s="112">
        <v>3.54</v>
      </c>
      <c r="H94" s="112">
        <v>89.26</v>
      </c>
      <c r="I94" s="131">
        <f>F94*80/100+H94*20/100</f>
        <v>239.30880000000002</v>
      </c>
      <c r="J94" s="135">
        <v>2</v>
      </c>
      <c r="K94" s="112">
        <v>2012</v>
      </c>
      <c r="L94" s="135" t="s">
        <v>200</v>
      </c>
      <c r="M94" s="95"/>
      <c r="N94" s="108" t="s">
        <v>407</v>
      </c>
    </row>
    <row r="95" spans="1:14" ht="20.100000000000001" customHeight="1" x14ac:dyDescent="0.25">
      <c r="A95" s="112" t="s">
        <v>266</v>
      </c>
      <c r="B95" s="112" t="s">
        <v>267</v>
      </c>
      <c r="C95" s="112" t="s">
        <v>253</v>
      </c>
      <c r="D95" s="61" t="s">
        <v>264</v>
      </c>
      <c r="E95" s="112" t="s">
        <v>139</v>
      </c>
      <c r="F95" s="134" t="s">
        <v>268</v>
      </c>
      <c r="G95" s="112">
        <v>3.72</v>
      </c>
      <c r="H95" s="112">
        <v>93.46</v>
      </c>
      <c r="I95" s="131">
        <v>354.69200000000001</v>
      </c>
      <c r="J95" s="135">
        <v>2</v>
      </c>
      <c r="K95" s="112">
        <v>2012</v>
      </c>
      <c r="L95" s="135" t="s">
        <v>259</v>
      </c>
      <c r="M95" s="95"/>
      <c r="N95" s="108" t="s">
        <v>407</v>
      </c>
    </row>
    <row r="96" spans="1:14" ht="20.100000000000001" customHeight="1" x14ac:dyDescent="0.25">
      <c r="A96" s="112" t="s">
        <v>392</v>
      </c>
      <c r="B96" s="112" t="s">
        <v>263</v>
      </c>
      <c r="C96" s="112" t="s">
        <v>253</v>
      </c>
      <c r="D96" s="61" t="s">
        <v>264</v>
      </c>
      <c r="E96" s="112" t="s">
        <v>139</v>
      </c>
      <c r="F96" s="134" t="s">
        <v>265</v>
      </c>
      <c r="G96" s="112">
        <v>3.37</v>
      </c>
      <c r="H96" s="112">
        <v>85.3</v>
      </c>
      <c r="I96" s="131">
        <v>265.06</v>
      </c>
      <c r="J96" s="135">
        <v>2</v>
      </c>
      <c r="K96" s="112">
        <v>2012</v>
      </c>
      <c r="L96" s="135" t="s">
        <v>173</v>
      </c>
      <c r="M96" s="95"/>
      <c r="N96" s="108" t="s">
        <v>408</v>
      </c>
    </row>
    <row r="97" spans="1:14" s="161" customFormat="1" ht="18.75" customHeight="1" x14ac:dyDescent="0.25">
      <c r="A97" s="167" t="s">
        <v>424</v>
      </c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</row>
    <row r="98" spans="1:14" s="161" customFormat="1" ht="18.75" customHeight="1" x14ac:dyDescent="0.25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</row>
    <row r="99" spans="1:14" s="161" customFormat="1" ht="18.75" customHeight="1" x14ac:dyDescent="0.25">
      <c r="A99" s="169"/>
      <c r="B99" s="169"/>
      <c r="C99" s="169"/>
      <c r="D99" s="169"/>
      <c r="E99" s="169"/>
      <c r="F99" s="169"/>
      <c r="G99" s="169"/>
      <c r="H99" s="169"/>
      <c r="I99" s="169"/>
      <c r="J99" s="169"/>
      <c r="K99" s="169"/>
      <c r="L99" s="169"/>
      <c r="M99" s="169"/>
      <c r="N99" s="169"/>
    </row>
    <row r="100" spans="1:14" ht="99.95" customHeight="1" x14ac:dyDescent="0.25">
      <c r="A100" s="55" t="s">
        <v>11</v>
      </c>
      <c r="B100" s="55" t="s">
        <v>0</v>
      </c>
      <c r="C100" s="55" t="s">
        <v>1</v>
      </c>
      <c r="D100" s="55" t="s">
        <v>2</v>
      </c>
      <c r="E100" s="55" t="s">
        <v>8</v>
      </c>
      <c r="F100" s="56" t="s">
        <v>9</v>
      </c>
      <c r="G100" s="55" t="s">
        <v>3</v>
      </c>
      <c r="H100" s="55" t="s">
        <v>4</v>
      </c>
      <c r="I100" s="57" t="s">
        <v>10</v>
      </c>
      <c r="J100" s="55" t="s">
        <v>5</v>
      </c>
      <c r="K100" s="55" t="s">
        <v>6</v>
      </c>
      <c r="L100" s="55" t="s">
        <v>7</v>
      </c>
      <c r="M100" s="55" t="s">
        <v>405</v>
      </c>
      <c r="N100" s="101" t="s">
        <v>385</v>
      </c>
    </row>
    <row r="101" spans="1:14" ht="20.100000000000001" customHeight="1" x14ac:dyDescent="0.25">
      <c r="A101" s="112" t="s">
        <v>274</v>
      </c>
      <c r="B101" s="112" t="s">
        <v>100</v>
      </c>
      <c r="C101" s="112" t="s">
        <v>271</v>
      </c>
      <c r="D101" s="61" t="s">
        <v>411</v>
      </c>
      <c r="E101" s="112" t="s">
        <v>14</v>
      </c>
      <c r="F101" s="134" t="s">
        <v>276</v>
      </c>
      <c r="G101" s="112">
        <v>3.25</v>
      </c>
      <c r="H101" s="112">
        <v>82.5</v>
      </c>
      <c r="I101" s="131">
        <v>241.64240000000001</v>
      </c>
      <c r="J101" s="135">
        <v>2</v>
      </c>
      <c r="K101" s="112">
        <v>2012</v>
      </c>
      <c r="L101" s="135" t="s">
        <v>259</v>
      </c>
      <c r="M101" s="95"/>
      <c r="N101" s="108" t="s">
        <v>407</v>
      </c>
    </row>
    <row r="102" spans="1:14" ht="20.100000000000001" customHeight="1" x14ac:dyDescent="0.25">
      <c r="A102" s="112" t="s">
        <v>269</v>
      </c>
      <c r="B102" s="112" t="s">
        <v>270</v>
      </c>
      <c r="C102" s="112" t="s">
        <v>271</v>
      </c>
      <c r="D102" s="61" t="s">
        <v>272</v>
      </c>
      <c r="E102" s="112" t="s">
        <v>14</v>
      </c>
      <c r="F102" s="134" t="s">
        <v>273</v>
      </c>
      <c r="G102" s="112">
        <v>3.52</v>
      </c>
      <c r="H102" s="112">
        <v>88.8</v>
      </c>
      <c r="I102" s="131">
        <v>262.94400000000002</v>
      </c>
      <c r="J102" s="135">
        <v>2</v>
      </c>
      <c r="K102" s="112">
        <v>2012</v>
      </c>
      <c r="L102" s="135" t="s">
        <v>222</v>
      </c>
      <c r="M102" s="95"/>
      <c r="N102" s="108" t="s">
        <v>407</v>
      </c>
    </row>
    <row r="103" spans="1:14" ht="20.100000000000001" customHeight="1" x14ac:dyDescent="0.25">
      <c r="A103" s="112" t="s">
        <v>285</v>
      </c>
      <c r="B103" s="112" t="s">
        <v>270</v>
      </c>
      <c r="C103" s="112" t="s">
        <v>271</v>
      </c>
      <c r="D103" s="61" t="s">
        <v>278</v>
      </c>
      <c r="E103" s="112" t="s">
        <v>139</v>
      </c>
      <c r="F103" s="134" t="s">
        <v>286</v>
      </c>
      <c r="G103" s="112">
        <v>3.26</v>
      </c>
      <c r="H103" s="112">
        <v>82.73</v>
      </c>
      <c r="I103" s="131">
        <v>223.26519999999999</v>
      </c>
      <c r="J103" s="135">
        <v>2</v>
      </c>
      <c r="K103" s="112">
        <v>2012</v>
      </c>
      <c r="L103" s="135" t="s">
        <v>200</v>
      </c>
      <c r="M103" s="95"/>
      <c r="N103" s="108" t="s">
        <v>407</v>
      </c>
    </row>
    <row r="104" spans="1:14" ht="20.100000000000001" customHeight="1" x14ac:dyDescent="0.25">
      <c r="A104" s="112" t="s">
        <v>386</v>
      </c>
      <c r="B104" s="112" t="s">
        <v>280</v>
      </c>
      <c r="C104" s="112" t="s">
        <v>271</v>
      </c>
      <c r="D104" s="61" t="s">
        <v>278</v>
      </c>
      <c r="E104" s="112" t="s">
        <v>14</v>
      </c>
      <c r="F104" s="134" t="s">
        <v>281</v>
      </c>
      <c r="G104" s="112">
        <v>3.6</v>
      </c>
      <c r="H104" s="112">
        <v>90.66</v>
      </c>
      <c r="I104" s="131">
        <v>216.94880000000001</v>
      </c>
      <c r="J104" s="135">
        <v>2</v>
      </c>
      <c r="K104" s="112">
        <v>2012</v>
      </c>
      <c r="L104" s="135" t="s">
        <v>200</v>
      </c>
      <c r="M104" s="95"/>
      <c r="N104" s="108" t="s">
        <v>407</v>
      </c>
    </row>
    <row r="105" spans="1:14" ht="20.100000000000001" customHeight="1" x14ac:dyDescent="0.25">
      <c r="A105" s="112" t="s">
        <v>282</v>
      </c>
      <c r="B105" s="112" t="s">
        <v>283</v>
      </c>
      <c r="C105" s="112" t="s">
        <v>271</v>
      </c>
      <c r="D105" s="61" t="s">
        <v>278</v>
      </c>
      <c r="E105" s="112" t="s">
        <v>139</v>
      </c>
      <c r="F105" s="134" t="s">
        <v>284</v>
      </c>
      <c r="G105" s="112">
        <v>3.33</v>
      </c>
      <c r="H105" s="112">
        <v>84.36</v>
      </c>
      <c r="I105" s="131">
        <v>204.6936</v>
      </c>
      <c r="J105" s="135">
        <v>2</v>
      </c>
      <c r="K105" s="112">
        <v>2012</v>
      </c>
      <c r="L105" s="135" t="s">
        <v>200</v>
      </c>
      <c r="M105" s="95"/>
      <c r="N105" s="108" t="s">
        <v>408</v>
      </c>
    </row>
    <row r="106" spans="1:14" ht="20.100000000000001" customHeight="1" x14ac:dyDescent="0.25">
      <c r="A106" s="112" t="s">
        <v>287</v>
      </c>
      <c r="B106" s="112" t="s">
        <v>121</v>
      </c>
      <c r="C106" s="112" t="s">
        <v>271</v>
      </c>
      <c r="D106" s="61" t="s">
        <v>278</v>
      </c>
      <c r="E106" s="112" t="s">
        <v>14</v>
      </c>
      <c r="F106" s="134" t="s">
        <v>288</v>
      </c>
      <c r="G106" s="112">
        <v>3.32</v>
      </c>
      <c r="H106" s="112">
        <v>84.13</v>
      </c>
      <c r="I106" s="131">
        <v>200.86120000000003</v>
      </c>
      <c r="J106" s="135">
        <v>2</v>
      </c>
      <c r="K106" s="112">
        <v>2012</v>
      </c>
      <c r="L106" s="135" t="s">
        <v>200</v>
      </c>
      <c r="M106" s="95"/>
      <c r="N106" s="108" t="s">
        <v>408</v>
      </c>
    </row>
    <row r="107" spans="1:14" ht="99.95" customHeight="1" x14ac:dyDescent="0.25">
      <c r="A107" s="55" t="s">
        <v>11</v>
      </c>
      <c r="B107" s="55" t="s">
        <v>0</v>
      </c>
      <c r="C107" s="55" t="s">
        <v>1</v>
      </c>
      <c r="D107" s="55" t="s">
        <v>2</v>
      </c>
      <c r="E107" s="55" t="s">
        <v>8</v>
      </c>
      <c r="F107" s="56" t="s">
        <v>9</v>
      </c>
      <c r="G107" s="55" t="s">
        <v>3</v>
      </c>
      <c r="H107" s="55" t="s">
        <v>4</v>
      </c>
      <c r="I107" s="57" t="s">
        <v>10</v>
      </c>
      <c r="J107" s="55" t="s">
        <v>5</v>
      </c>
      <c r="K107" s="55" t="s">
        <v>6</v>
      </c>
      <c r="L107" s="55" t="s">
        <v>7</v>
      </c>
      <c r="M107" s="55" t="s">
        <v>405</v>
      </c>
      <c r="N107" s="101" t="s">
        <v>385</v>
      </c>
    </row>
    <row r="108" spans="1:14" ht="20.25" customHeight="1" x14ac:dyDescent="0.25">
      <c r="A108" s="120" t="s">
        <v>350</v>
      </c>
      <c r="B108" s="120" t="s">
        <v>351</v>
      </c>
      <c r="C108" s="120" t="s">
        <v>352</v>
      </c>
      <c r="D108" s="70" t="s">
        <v>353</v>
      </c>
      <c r="E108" s="120" t="s">
        <v>14</v>
      </c>
      <c r="F108" s="156" t="s">
        <v>354</v>
      </c>
      <c r="G108" s="120">
        <v>3.08</v>
      </c>
      <c r="H108" s="120">
        <v>78.53</v>
      </c>
      <c r="I108" s="131">
        <v>235.14840000000001</v>
      </c>
      <c r="J108" s="157">
        <v>2</v>
      </c>
      <c r="K108" s="120">
        <v>2012</v>
      </c>
      <c r="L108" s="157" t="s">
        <v>371</v>
      </c>
      <c r="M108" s="95" t="s">
        <v>397</v>
      </c>
      <c r="N108" s="108" t="s">
        <v>407</v>
      </c>
    </row>
    <row r="109" spans="1:14" ht="20.25" customHeight="1" x14ac:dyDescent="0.25">
      <c r="A109" s="120" t="s">
        <v>358</v>
      </c>
      <c r="B109" s="120" t="s">
        <v>359</v>
      </c>
      <c r="C109" s="120" t="s">
        <v>352</v>
      </c>
      <c r="D109" s="70" t="s">
        <v>353</v>
      </c>
      <c r="E109" s="120" t="s">
        <v>14</v>
      </c>
      <c r="F109" s="156" t="s">
        <v>360</v>
      </c>
      <c r="G109" s="120">
        <v>3.77</v>
      </c>
      <c r="H109" s="120">
        <v>94.63</v>
      </c>
      <c r="I109" s="131">
        <v>229.7852</v>
      </c>
      <c r="J109" s="157">
        <v>2</v>
      </c>
      <c r="K109" s="120">
        <v>2012</v>
      </c>
      <c r="L109" s="157" t="s">
        <v>371</v>
      </c>
      <c r="M109" s="95" t="s">
        <v>397</v>
      </c>
      <c r="N109" s="108" t="s">
        <v>408</v>
      </c>
    </row>
    <row r="110" spans="1:14" ht="20.25" customHeight="1" x14ac:dyDescent="0.25">
      <c r="A110" s="120" t="s">
        <v>355</v>
      </c>
      <c r="B110" s="120" t="s">
        <v>133</v>
      </c>
      <c r="C110" s="120" t="s">
        <v>352</v>
      </c>
      <c r="D110" s="70" t="s">
        <v>356</v>
      </c>
      <c r="E110" s="120" t="s">
        <v>14</v>
      </c>
      <c r="F110" s="156" t="s">
        <v>357</v>
      </c>
      <c r="G110" s="120">
        <v>3.22</v>
      </c>
      <c r="H110" s="120">
        <v>81.8</v>
      </c>
      <c r="I110" s="131">
        <v>226.65039999999999</v>
      </c>
      <c r="J110" s="157">
        <v>3</v>
      </c>
      <c r="K110" s="120">
        <v>2010</v>
      </c>
      <c r="L110" s="157" t="s">
        <v>371</v>
      </c>
      <c r="M110" s="95" t="s">
        <v>397</v>
      </c>
      <c r="N110" s="108" t="s">
        <v>407</v>
      </c>
    </row>
    <row r="111" spans="1:14" ht="20.25" customHeight="1" x14ac:dyDescent="0.25">
      <c r="A111" s="120" t="s">
        <v>326</v>
      </c>
      <c r="B111" s="120" t="s">
        <v>327</v>
      </c>
      <c r="C111" s="120" t="s">
        <v>328</v>
      </c>
      <c r="D111" s="70" t="s">
        <v>329</v>
      </c>
      <c r="E111" s="120" t="s">
        <v>14</v>
      </c>
      <c r="F111" s="156" t="s">
        <v>330</v>
      </c>
      <c r="G111" s="120">
        <v>3.37</v>
      </c>
      <c r="H111" s="120">
        <v>85.3</v>
      </c>
      <c r="I111" s="131">
        <v>287.14000000000004</v>
      </c>
      <c r="J111" s="157">
        <v>2</v>
      </c>
      <c r="K111" s="120">
        <v>2012</v>
      </c>
      <c r="L111" s="157" t="s">
        <v>371</v>
      </c>
      <c r="M111" s="95" t="s">
        <v>397</v>
      </c>
      <c r="N111" s="108" t="s">
        <v>407</v>
      </c>
    </row>
    <row r="112" spans="1:14" ht="20.25" customHeight="1" x14ac:dyDescent="0.25">
      <c r="A112" s="120" t="s">
        <v>317</v>
      </c>
      <c r="B112" s="120" t="s">
        <v>318</v>
      </c>
      <c r="C112" s="120" t="s">
        <v>159</v>
      </c>
      <c r="D112" s="70" t="s">
        <v>315</v>
      </c>
      <c r="E112" s="120" t="s">
        <v>14</v>
      </c>
      <c r="F112" s="156" t="s">
        <v>319</v>
      </c>
      <c r="G112" s="120">
        <v>3.39</v>
      </c>
      <c r="H112" s="120">
        <v>85.76</v>
      </c>
      <c r="I112" s="131">
        <v>252.73520000000002</v>
      </c>
      <c r="J112" s="157">
        <v>2</v>
      </c>
      <c r="K112" s="120">
        <v>2012</v>
      </c>
      <c r="L112" s="157" t="s">
        <v>371</v>
      </c>
      <c r="M112" s="95" t="s">
        <v>397</v>
      </c>
      <c r="N112" s="108" t="s">
        <v>407</v>
      </c>
    </row>
    <row r="113" spans="1:14" ht="20.25" customHeight="1" x14ac:dyDescent="0.25">
      <c r="A113" s="120" t="s">
        <v>314</v>
      </c>
      <c r="B113" s="120" t="s">
        <v>185</v>
      </c>
      <c r="C113" s="120" t="s">
        <v>159</v>
      </c>
      <c r="D113" s="70" t="s">
        <v>315</v>
      </c>
      <c r="E113" s="120" t="s">
        <v>14</v>
      </c>
      <c r="F113" s="156" t="s">
        <v>316</v>
      </c>
      <c r="G113" s="120">
        <v>3.73</v>
      </c>
      <c r="H113" s="120">
        <v>93.7</v>
      </c>
      <c r="I113" s="131">
        <v>204.40960000000001</v>
      </c>
      <c r="J113" s="157">
        <v>2</v>
      </c>
      <c r="K113" s="120">
        <v>2012</v>
      </c>
      <c r="L113" s="157" t="s">
        <v>371</v>
      </c>
      <c r="M113" s="95" t="s">
        <v>397</v>
      </c>
      <c r="N113" s="108" t="s">
        <v>408</v>
      </c>
    </row>
    <row r="114" spans="1:14" ht="20.25" customHeight="1" x14ac:dyDescent="0.25">
      <c r="A114" s="120" t="s">
        <v>323</v>
      </c>
      <c r="B114" s="120" t="s">
        <v>324</v>
      </c>
      <c r="C114" s="120" t="s">
        <v>159</v>
      </c>
      <c r="D114" s="70" t="s">
        <v>315</v>
      </c>
      <c r="E114" s="120" t="s">
        <v>14</v>
      </c>
      <c r="F114" s="156" t="s">
        <v>325</v>
      </c>
      <c r="G114" s="120">
        <v>3.08</v>
      </c>
      <c r="H114" s="120">
        <v>78.53</v>
      </c>
      <c r="I114" s="131">
        <v>215.8724</v>
      </c>
      <c r="J114" s="157">
        <v>3</v>
      </c>
      <c r="K114" s="120">
        <v>2011</v>
      </c>
      <c r="L114" s="157" t="s">
        <v>371</v>
      </c>
      <c r="M114" s="95" t="s">
        <v>397</v>
      </c>
      <c r="N114" s="108" t="s">
        <v>407</v>
      </c>
    </row>
    <row r="115" spans="1:14" ht="20.25" customHeight="1" x14ac:dyDescent="0.25">
      <c r="A115" s="120" t="s">
        <v>320</v>
      </c>
      <c r="B115" s="120" t="s">
        <v>321</v>
      </c>
      <c r="C115" s="120" t="s">
        <v>159</v>
      </c>
      <c r="D115" s="70" t="s">
        <v>315</v>
      </c>
      <c r="E115" s="120" t="s">
        <v>14</v>
      </c>
      <c r="F115" s="156" t="s">
        <v>322</v>
      </c>
      <c r="G115" s="120">
        <v>3.14</v>
      </c>
      <c r="H115" s="120">
        <v>79.930000000000007</v>
      </c>
      <c r="I115" s="131">
        <v>207.13560000000001</v>
      </c>
      <c r="J115" s="157">
        <v>3</v>
      </c>
      <c r="K115" s="120">
        <v>2011</v>
      </c>
      <c r="L115" s="157" t="s">
        <v>371</v>
      </c>
      <c r="M115" s="95" t="s">
        <v>397</v>
      </c>
      <c r="N115" s="108" t="s">
        <v>408</v>
      </c>
    </row>
    <row r="116" spans="1:14" ht="20.25" customHeight="1" x14ac:dyDescent="0.25">
      <c r="A116" s="120" t="s">
        <v>347</v>
      </c>
      <c r="B116" s="120" t="s">
        <v>12</v>
      </c>
      <c r="C116" s="120" t="s">
        <v>335</v>
      </c>
      <c r="D116" s="70" t="s">
        <v>348</v>
      </c>
      <c r="E116" s="120" t="s">
        <v>14</v>
      </c>
      <c r="F116" s="156" t="s">
        <v>349</v>
      </c>
      <c r="G116" s="120">
        <v>3.06</v>
      </c>
      <c r="H116" s="120">
        <v>78.06</v>
      </c>
      <c r="I116" s="131">
        <v>314.74400000000003</v>
      </c>
      <c r="J116" s="157">
        <v>2</v>
      </c>
      <c r="K116" s="120">
        <v>2012</v>
      </c>
      <c r="L116" s="157" t="s">
        <v>371</v>
      </c>
      <c r="M116" s="95" t="s">
        <v>397</v>
      </c>
      <c r="N116" s="108" t="s">
        <v>407</v>
      </c>
    </row>
    <row r="117" spans="1:14" ht="20.25" customHeight="1" x14ac:dyDescent="0.25">
      <c r="A117" s="120" t="s">
        <v>334</v>
      </c>
      <c r="B117" s="120" t="s">
        <v>13</v>
      </c>
      <c r="C117" s="120" t="s">
        <v>335</v>
      </c>
      <c r="D117" s="70" t="s">
        <v>336</v>
      </c>
      <c r="E117" s="120" t="s">
        <v>14</v>
      </c>
      <c r="F117" s="156" t="s">
        <v>337</v>
      </c>
      <c r="G117" s="120">
        <v>3.41</v>
      </c>
      <c r="H117" s="120">
        <v>86.23</v>
      </c>
      <c r="I117" s="131">
        <v>229.19640000000001</v>
      </c>
      <c r="J117" s="157">
        <v>2</v>
      </c>
      <c r="K117" s="120">
        <v>2012</v>
      </c>
      <c r="L117" s="157" t="s">
        <v>371</v>
      </c>
      <c r="M117" s="95" t="s">
        <v>397</v>
      </c>
      <c r="N117" s="108" t="s">
        <v>408</v>
      </c>
    </row>
    <row r="118" spans="1:14" ht="20.25" customHeight="1" x14ac:dyDescent="0.25">
      <c r="A118" s="120" t="s">
        <v>338</v>
      </c>
      <c r="B118" s="120" t="s">
        <v>339</v>
      </c>
      <c r="C118" s="120" t="s">
        <v>335</v>
      </c>
      <c r="D118" s="70" t="s">
        <v>336</v>
      </c>
      <c r="E118" s="120" t="s">
        <v>14</v>
      </c>
      <c r="F118" s="156" t="s">
        <v>340</v>
      </c>
      <c r="G118" s="120">
        <v>3.33</v>
      </c>
      <c r="H118" s="120">
        <v>84.36</v>
      </c>
      <c r="I118" s="131">
        <v>210.98880000000003</v>
      </c>
      <c r="J118" s="157">
        <v>2</v>
      </c>
      <c r="K118" s="120">
        <v>2012</v>
      </c>
      <c r="L118" s="157" t="s">
        <v>371</v>
      </c>
      <c r="M118" s="95" t="s">
        <v>398</v>
      </c>
      <c r="N118" s="91"/>
    </row>
    <row r="119" spans="1:14" ht="20.25" customHeight="1" x14ac:dyDescent="0.25">
      <c r="A119" s="120" t="s">
        <v>341</v>
      </c>
      <c r="B119" s="120" t="s">
        <v>339</v>
      </c>
      <c r="C119" s="120" t="s">
        <v>335</v>
      </c>
      <c r="D119" s="70" t="s">
        <v>336</v>
      </c>
      <c r="E119" s="120" t="s">
        <v>14</v>
      </c>
      <c r="F119" s="156" t="s">
        <v>342</v>
      </c>
      <c r="G119" s="120">
        <v>3.27</v>
      </c>
      <c r="H119" s="120">
        <v>82.96</v>
      </c>
      <c r="I119" s="131">
        <v>180.36720000000003</v>
      </c>
      <c r="J119" s="157">
        <v>2</v>
      </c>
      <c r="K119" s="158">
        <v>2012</v>
      </c>
      <c r="L119" s="157" t="s">
        <v>371</v>
      </c>
      <c r="M119" s="95" t="s">
        <v>399</v>
      </c>
      <c r="N119" s="91"/>
    </row>
    <row r="120" spans="1:14" ht="20.25" customHeight="1" x14ac:dyDescent="0.25">
      <c r="A120" s="120" t="s">
        <v>302</v>
      </c>
      <c r="B120" s="120" t="s">
        <v>299</v>
      </c>
      <c r="C120" s="120" t="s">
        <v>159</v>
      </c>
      <c r="D120" s="70" t="s">
        <v>300</v>
      </c>
      <c r="E120" s="120" t="s">
        <v>14</v>
      </c>
      <c r="F120" s="156" t="s">
        <v>301</v>
      </c>
      <c r="G120" s="120">
        <v>3.32</v>
      </c>
      <c r="H120" s="120"/>
      <c r="I120" s="131">
        <v>192.86</v>
      </c>
      <c r="J120" s="157">
        <v>2</v>
      </c>
      <c r="K120" s="120">
        <v>2012</v>
      </c>
      <c r="L120" s="157" t="s">
        <v>371</v>
      </c>
      <c r="M120" s="95" t="s">
        <v>398</v>
      </c>
      <c r="N120" s="91"/>
    </row>
    <row r="121" spans="1:14" ht="20.25" customHeight="1" x14ac:dyDescent="0.25">
      <c r="A121" s="120" t="s">
        <v>308</v>
      </c>
      <c r="B121" s="120" t="s">
        <v>18</v>
      </c>
      <c r="C121" s="120" t="s">
        <v>159</v>
      </c>
      <c r="D121" s="70" t="s">
        <v>300</v>
      </c>
      <c r="E121" s="120" t="s">
        <v>14</v>
      </c>
      <c r="F121" s="156" t="s">
        <v>309</v>
      </c>
      <c r="G121" s="120">
        <v>3.14</v>
      </c>
      <c r="H121" s="120">
        <v>79.930000000000007</v>
      </c>
      <c r="I121" s="131">
        <v>186.37880000000001</v>
      </c>
      <c r="J121" s="157">
        <v>2</v>
      </c>
      <c r="K121" s="120">
        <v>2012</v>
      </c>
      <c r="L121" s="157" t="s">
        <v>371</v>
      </c>
      <c r="M121" s="95" t="s">
        <v>397</v>
      </c>
      <c r="N121" s="108" t="s">
        <v>407</v>
      </c>
    </row>
    <row r="122" spans="1:14" ht="20.25" customHeight="1" x14ac:dyDescent="0.25">
      <c r="A122" s="120" t="s">
        <v>310</v>
      </c>
      <c r="B122" s="120" t="s">
        <v>25</v>
      </c>
      <c r="C122" s="120" t="s">
        <v>159</v>
      </c>
      <c r="D122" s="70" t="s">
        <v>300</v>
      </c>
      <c r="E122" s="120" t="s">
        <v>14</v>
      </c>
      <c r="F122" s="156" t="s">
        <v>311</v>
      </c>
      <c r="G122" s="120">
        <v>3.35</v>
      </c>
      <c r="H122" s="120">
        <v>84.83</v>
      </c>
      <c r="I122" s="131">
        <v>183.76520000000002</v>
      </c>
      <c r="J122" s="157">
        <v>2</v>
      </c>
      <c r="K122" s="120">
        <v>2012</v>
      </c>
      <c r="L122" s="157" t="s">
        <v>371</v>
      </c>
      <c r="M122" s="95" t="s">
        <v>399</v>
      </c>
      <c r="N122" s="102"/>
    </row>
    <row r="123" spans="1:14" ht="20.25" customHeight="1" x14ac:dyDescent="0.25">
      <c r="A123" s="120" t="s">
        <v>312</v>
      </c>
      <c r="B123" s="120" t="s">
        <v>306</v>
      </c>
      <c r="C123" s="120" t="s">
        <v>159</v>
      </c>
      <c r="D123" s="70" t="s">
        <v>300</v>
      </c>
      <c r="E123" s="120" t="s">
        <v>14</v>
      </c>
      <c r="F123" s="156" t="s">
        <v>313</v>
      </c>
      <c r="G123" s="120">
        <v>3.47</v>
      </c>
      <c r="H123" s="120">
        <v>87.63</v>
      </c>
      <c r="I123" s="131">
        <v>275.56119999999999</v>
      </c>
      <c r="J123" s="157">
        <v>3</v>
      </c>
      <c r="K123" s="120">
        <v>2011</v>
      </c>
      <c r="L123" s="157" t="s">
        <v>371</v>
      </c>
      <c r="M123" s="95" t="s">
        <v>397</v>
      </c>
      <c r="N123" s="108" t="s">
        <v>407</v>
      </c>
    </row>
    <row r="124" spans="1:14" ht="20.25" customHeight="1" x14ac:dyDescent="0.25">
      <c r="A124" s="120" t="s">
        <v>305</v>
      </c>
      <c r="B124" s="120" t="s">
        <v>306</v>
      </c>
      <c r="C124" s="120" t="s">
        <v>159</v>
      </c>
      <c r="D124" s="70" t="s">
        <v>300</v>
      </c>
      <c r="E124" s="120" t="s">
        <v>14</v>
      </c>
      <c r="F124" s="156" t="s">
        <v>307</v>
      </c>
      <c r="G124" s="120">
        <v>3.09</v>
      </c>
      <c r="H124" s="120">
        <v>97.66</v>
      </c>
      <c r="I124" s="131">
        <v>197.98640000000003</v>
      </c>
      <c r="J124" s="157">
        <v>3</v>
      </c>
      <c r="K124" s="120">
        <v>2011</v>
      </c>
      <c r="L124" s="157" t="s">
        <v>371</v>
      </c>
      <c r="M124" s="95" t="s">
        <v>397</v>
      </c>
      <c r="N124" s="108" t="s">
        <v>408</v>
      </c>
    </row>
    <row r="127" spans="1:14" x14ac:dyDescent="0.25">
      <c r="F127" s="163" t="s">
        <v>419</v>
      </c>
      <c r="G127" s="164"/>
      <c r="H127" s="164"/>
      <c r="I127" s="164"/>
      <c r="J127" s="164"/>
      <c r="K127" s="164"/>
      <c r="L127" s="164"/>
      <c r="M127" s="164"/>
      <c r="N127" s="164"/>
    </row>
    <row r="128" spans="1:14" x14ac:dyDescent="0.25">
      <c r="F128" s="164"/>
      <c r="G128" s="164"/>
      <c r="H128" s="164"/>
      <c r="I128" s="164"/>
      <c r="J128" s="164"/>
      <c r="K128" s="164"/>
      <c r="L128" s="164"/>
      <c r="M128" s="164"/>
      <c r="N128" s="164"/>
    </row>
    <row r="129" spans="6:14" x14ac:dyDescent="0.25">
      <c r="F129" s="164"/>
      <c r="G129" s="164"/>
      <c r="H129" s="164"/>
      <c r="I129" s="164"/>
      <c r="J129" s="164"/>
      <c r="K129" s="164"/>
      <c r="L129" s="164"/>
      <c r="M129" s="164"/>
      <c r="N129" s="164"/>
    </row>
    <row r="130" spans="6:14" x14ac:dyDescent="0.25">
      <c r="F130" s="164"/>
      <c r="G130" s="164"/>
      <c r="H130" s="164"/>
      <c r="I130" s="164"/>
      <c r="J130" s="164"/>
      <c r="K130" s="164"/>
      <c r="L130" s="164"/>
      <c r="M130" s="164"/>
      <c r="N130" s="164"/>
    </row>
  </sheetData>
  <mergeCells count="3">
    <mergeCell ref="F127:N130"/>
    <mergeCell ref="A1:N1"/>
    <mergeCell ref="A97:N99"/>
  </mergeCells>
  <pageMargins left="0.13" right="0.14000000000000001" top="0.2" bottom="0.21" header="0.16" footer="0.15"/>
  <pageSetup paperSize="9" scale="8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9"/>
  <sheetViews>
    <sheetView topLeftCell="A90" workbookViewId="0">
      <selection activeCell="N104" sqref="N104"/>
    </sheetView>
  </sheetViews>
  <sheetFormatPr defaultRowHeight="15" x14ac:dyDescent="0.25"/>
  <cols>
    <col min="1" max="1" width="22.28515625" style="1" customWidth="1"/>
    <col min="2" max="2" width="29.85546875" style="1" customWidth="1"/>
    <col min="3" max="3" width="16.42578125" style="1" customWidth="1"/>
    <col min="4" max="4" width="21.140625" style="1" customWidth="1"/>
    <col min="5" max="5" width="9.5703125" style="1" customWidth="1"/>
    <col min="6" max="6" width="7.5703125" style="81" customWidth="1"/>
    <col min="7" max="7" width="6.42578125" style="71" customWidth="1"/>
    <col min="8" max="8" width="6.140625" style="71" customWidth="1"/>
    <col min="9" max="9" width="11.5703125" style="71" customWidth="1"/>
    <col min="10" max="10" width="6.140625" style="82" customWidth="1"/>
    <col min="11" max="11" width="4.85546875" style="71" customWidth="1"/>
    <col min="12" max="12" width="7.5703125" style="82" customWidth="1"/>
    <col min="13" max="16384" width="9.140625" style="71"/>
  </cols>
  <sheetData>
    <row r="1" spans="1:13" ht="196.5" customHeight="1" x14ac:dyDescent="0.25">
      <c r="A1" s="2" t="s">
        <v>11</v>
      </c>
      <c r="B1" s="2" t="s">
        <v>0</v>
      </c>
      <c r="C1" s="2" t="s">
        <v>1</v>
      </c>
      <c r="D1" s="2" t="s">
        <v>2</v>
      </c>
      <c r="E1" s="2" t="s">
        <v>8</v>
      </c>
      <c r="F1" s="6" t="s">
        <v>9</v>
      </c>
      <c r="G1" s="2" t="s">
        <v>3</v>
      </c>
      <c r="H1" s="2" t="s">
        <v>4</v>
      </c>
      <c r="I1" s="3" t="s">
        <v>10</v>
      </c>
      <c r="J1" s="2" t="s">
        <v>5</v>
      </c>
      <c r="K1" s="2" t="s">
        <v>6</v>
      </c>
      <c r="L1" s="2" t="s">
        <v>7</v>
      </c>
    </row>
    <row r="2" spans="1:13" ht="33.75" customHeight="1" x14ac:dyDescent="0.25">
      <c r="A2" s="10" t="s">
        <v>289</v>
      </c>
      <c r="B2" s="10" t="s">
        <v>34</v>
      </c>
      <c r="C2" s="10" t="s">
        <v>42</v>
      </c>
      <c r="D2" s="10" t="s">
        <v>42</v>
      </c>
      <c r="E2" s="10" t="s">
        <v>14</v>
      </c>
      <c r="F2" s="11">
        <v>508.84300000000002</v>
      </c>
      <c r="G2" s="12">
        <v>3.39</v>
      </c>
      <c r="H2" s="12">
        <v>85.76</v>
      </c>
      <c r="I2" s="85">
        <v>424.22640000000001</v>
      </c>
      <c r="J2" s="12">
        <v>2</v>
      </c>
      <c r="K2" s="12">
        <v>2012</v>
      </c>
      <c r="L2" s="12" t="s">
        <v>20</v>
      </c>
      <c r="M2" s="71" t="s">
        <v>377</v>
      </c>
    </row>
    <row r="3" spans="1:13" ht="27" customHeight="1" x14ac:dyDescent="0.25">
      <c r="A3" s="10" t="s">
        <v>35</v>
      </c>
      <c r="B3" s="10" t="s">
        <v>43</v>
      </c>
      <c r="C3" s="10" t="s">
        <v>42</v>
      </c>
      <c r="D3" s="10" t="s">
        <v>42</v>
      </c>
      <c r="E3" s="10" t="s">
        <v>14</v>
      </c>
      <c r="F3" s="49" t="s">
        <v>44</v>
      </c>
      <c r="G3" s="12" t="s">
        <v>36</v>
      </c>
      <c r="H3" s="12"/>
      <c r="I3" s="85"/>
      <c r="J3" s="12">
        <v>2</v>
      </c>
      <c r="K3" s="12"/>
      <c r="L3" s="12"/>
      <c r="M3" s="71" t="s">
        <v>377</v>
      </c>
    </row>
    <row r="4" spans="1:13" ht="24.75" x14ac:dyDescent="0.25">
      <c r="A4" s="10" t="s">
        <v>361</v>
      </c>
      <c r="B4" s="10" t="s">
        <v>15</v>
      </c>
      <c r="C4" s="10" t="s">
        <v>42</v>
      </c>
      <c r="D4" s="10" t="s">
        <v>42</v>
      </c>
      <c r="E4" s="10" t="s">
        <v>14</v>
      </c>
      <c r="F4" s="11">
        <v>354.20699999999999</v>
      </c>
      <c r="G4" s="12">
        <v>3.3</v>
      </c>
      <c r="H4" s="12">
        <v>83.6</v>
      </c>
      <c r="I4" s="85">
        <v>300.0856</v>
      </c>
      <c r="J4" s="12">
        <v>4</v>
      </c>
      <c r="K4" s="12">
        <v>2009</v>
      </c>
      <c r="L4" s="12" t="s">
        <v>22</v>
      </c>
      <c r="M4" s="71" t="s">
        <v>377</v>
      </c>
    </row>
    <row r="5" spans="1:13" ht="24.75" x14ac:dyDescent="0.25">
      <c r="A5" s="10" t="s">
        <v>362</v>
      </c>
      <c r="B5" s="10" t="s">
        <v>40</v>
      </c>
      <c r="C5" s="10" t="s">
        <v>42</v>
      </c>
      <c r="D5" s="10" t="s">
        <v>42</v>
      </c>
      <c r="E5" s="10" t="s">
        <v>14</v>
      </c>
      <c r="F5" s="11">
        <v>359.25400000000002</v>
      </c>
      <c r="G5" s="10">
        <v>3.37</v>
      </c>
      <c r="H5" s="10"/>
      <c r="I5" s="85">
        <v>287.40320000000003</v>
      </c>
      <c r="J5" s="12">
        <v>5</v>
      </c>
      <c r="K5" s="10">
        <v>2009</v>
      </c>
      <c r="L5" s="12" t="s">
        <v>22</v>
      </c>
      <c r="M5" s="71" t="s">
        <v>377</v>
      </c>
    </row>
    <row r="6" spans="1:13" ht="24.75" x14ac:dyDescent="0.25">
      <c r="A6" s="10" t="s">
        <v>379</v>
      </c>
      <c r="B6" s="10" t="s">
        <v>45</v>
      </c>
      <c r="C6" s="10" t="s">
        <v>46</v>
      </c>
      <c r="D6" s="10" t="s">
        <v>46</v>
      </c>
      <c r="E6" s="10" t="s">
        <v>14</v>
      </c>
      <c r="F6" s="11">
        <v>531.08799999999997</v>
      </c>
      <c r="G6" s="10">
        <v>3.49</v>
      </c>
      <c r="H6" s="10">
        <v>88</v>
      </c>
      <c r="I6" s="85">
        <v>442.47040000000004</v>
      </c>
      <c r="J6" s="12">
        <v>3</v>
      </c>
      <c r="K6" s="10">
        <v>2011</v>
      </c>
      <c r="L6" s="12" t="s">
        <v>20</v>
      </c>
      <c r="M6" s="71" t="s">
        <v>377</v>
      </c>
    </row>
    <row r="7" spans="1:13" ht="27" customHeight="1" x14ac:dyDescent="0.25">
      <c r="A7" s="10" t="s">
        <v>47</v>
      </c>
      <c r="B7" s="10" t="s">
        <v>48</v>
      </c>
      <c r="C7" s="10" t="s">
        <v>27</v>
      </c>
      <c r="D7" s="10" t="s">
        <v>46</v>
      </c>
      <c r="E7" s="10" t="s">
        <v>14</v>
      </c>
      <c r="F7" s="11">
        <v>535.01599999999996</v>
      </c>
      <c r="G7" s="10">
        <v>3.12</v>
      </c>
      <c r="H7" s="10">
        <v>79.62</v>
      </c>
      <c r="I7" s="85">
        <v>443.93679999999995</v>
      </c>
      <c r="J7" s="12">
        <v>5</v>
      </c>
      <c r="K7" s="10">
        <v>2010</v>
      </c>
      <c r="L7" s="12" t="s">
        <v>20</v>
      </c>
      <c r="M7" s="71" t="s">
        <v>378</v>
      </c>
    </row>
    <row r="8" spans="1:13" ht="41.25" customHeight="1" x14ac:dyDescent="0.25">
      <c r="A8" s="10" t="s">
        <v>290</v>
      </c>
      <c r="B8" s="10" t="s">
        <v>29</v>
      </c>
      <c r="C8" s="10" t="s">
        <v>27</v>
      </c>
      <c r="D8" s="10" t="s">
        <v>27</v>
      </c>
      <c r="E8" s="10" t="s">
        <v>14</v>
      </c>
      <c r="F8" s="11">
        <v>358.76900000000001</v>
      </c>
      <c r="G8" s="10">
        <v>2.87</v>
      </c>
      <c r="H8" s="10"/>
      <c r="I8" s="85">
        <v>287.01519999999999</v>
      </c>
      <c r="J8" s="12">
        <v>5</v>
      </c>
      <c r="K8" s="10">
        <v>2009</v>
      </c>
      <c r="L8" s="12" t="s">
        <v>22</v>
      </c>
      <c r="M8" s="71" t="s">
        <v>377</v>
      </c>
    </row>
    <row r="9" spans="1:13" ht="29.25" customHeight="1" x14ac:dyDescent="0.25">
      <c r="A9" s="10" t="s">
        <v>49</v>
      </c>
      <c r="B9" s="10" t="s">
        <v>26</v>
      </c>
      <c r="C9" s="10" t="s">
        <v>27</v>
      </c>
      <c r="D9" s="10" t="s">
        <v>27</v>
      </c>
      <c r="E9" s="10" t="s">
        <v>14</v>
      </c>
      <c r="F9" s="11">
        <v>535.69500000000005</v>
      </c>
      <c r="G9" s="10">
        <v>3.72</v>
      </c>
      <c r="H9" s="10">
        <v>93.46</v>
      </c>
      <c r="I9" s="85">
        <v>447.24800000000005</v>
      </c>
      <c r="J9" s="12">
        <v>4</v>
      </c>
      <c r="K9" s="10">
        <v>2010</v>
      </c>
      <c r="L9" s="12" t="s">
        <v>20</v>
      </c>
      <c r="M9" s="71" t="s">
        <v>377</v>
      </c>
    </row>
    <row r="10" spans="1:13" ht="32.25" customHeight="1" x14ac:dyDescent="0.25">
      <c r="A10" s="10" t="s">
        <v>41</v>
      </c>
      <c r="B10" s="10" t="s">
        <v>24</v>
      </c>
      <c r="C10" s="10" t="s">
        <v>27</v>
      </c>
      <c r="D10" s="10" t="s">
        <v>27</v>
      </c>
      <c r="E10" s="10" t="s">
        <v>14</v>
      </c>
      <c r="F10" s="11">
        <v>537.49</v>
      </c>
      <c r="G10" s="10">
        <v>3.28</v>
      </c>
      <c r="H10" s="10">
        <v>83.13</v>
      </c>
      <c r="I10" s="85">
        <v>446.61799999999999</v>
      </c>
      <c r="J10" s="12">
        <v>4</v>
      </c>
      <c r="K10" s="10">
        <v>2010</v>
      </c>
      <c r="L10" s="12" t="s">
        <v>20</v>
      </c>
      <c r="M10" s="71" t="s">
        <v>377</v>
      </c>
    </row>
    <row r="11" spans="1:13" ht="36.75" x14ac:dyDescent="0.25">
      <c r="A11" s="10" t="s">
        <v>363</v>
      </c>
      <c r="B11" s="10" t="s">
        <v>26</v>
      </c>
      <c r="C11" s="10" t="s">
        <v>27</v>
      </c>
      <c r="D11" s="10" t="s">
        <v>27</v>
      </c>
      <c r="E11" s="10" t="s">
        <v>14</v>
      </c>
      <c r="F11" s="11">
        <v>357.77499999999998</v>
      </c>
      <c r="G11" s="10">
        <v>2.95</v>
      </c>
      <c r="H11" s="10">
        <v>75.5</v>
      </c>
      <c r="I11" s="85">
        <v>301.32</v>
      </c>
      <c r="J11" s="12">
        <v>4</v>
      </c>
      <c r="K11" s="10">
        <v>2009</v>
      </c>
      <c r="L11" s="12" t="s">
        <v>22</v>
      </c>
      <c r="M11" s="71" t="s">
        <v>377</v>
      </c>
    </row>
    <row r="12" spans="1:13" ht="26.25" customHeight="1" x14ac:dyDescent="0.25">
      <c r="A12" s="10" t="s">
        <v>39</v>
      </c>
      <c r="B12" s="10" t="s">
        <v>26</v>
      </c>
      <c r="C12" s="10" t="s">
        <v>27</v>
      </c>
      <c r="D12" s="10" t="s">
        <v>27</v>
      </c>
      <c r="E12" s="10" t="s">
        <v>14</v>
      </c>
      <c r="F12" s="11">
        <v>530.80799999999999</v>
      </c>
      <c r="G12" s="10">
        <v>3.81</v>
      </c>
      <c r="H12" s="10">
        <v>95.56</v>
      </c>
      <c r="I12" s="85">
        <v>443.75840000000005</v>
      </c>
      <c r="J12" s="12">
        <v>2</v>
      </c>
      <c r="K12" s="10">
        <v>2011</v>
      </c>
      <c r="L12" s="12" t="s">
        <v>20</v>
      </c>
      <c r="M12" s="71" t="s">
        <v>377</v>
      </c>
    </row>
    <row r="13" spans="1:13" ht="15" customHeight="1" x14ac:dyDescent="0.25">
      <c r="A13" s="10" t="s">
        <v>50</v>
      </c>
      <c r="B13" s="10" t="s">
        <v>34</v>
      </c>
      <c r="C13" s="10" t="s">
        <v>27</v>
      </c>
      <c r="D13" s="10" t="s">
        <v>27</v>
      </c>
      <c r="E13" s="10" t="s">
        <v>14</v>
      </c>
      <c r="F13" s="11">
        <v>508.80700000000002</v>
      </c>
      <c r="G13" s="10">
        <v>3.55</v>
      </c>
      <c r="H13" s="10">
        <v>89.5</v>
      </c>
      <c r="I13" s="85">
        <v>424.94560000000001</v>
      </c>
      <c r="J13" s="12">
        <v>2</v>
      </c>
      <c r="K13" s="10">
        <v>2012</v>
      </c>
      <c r="L13" s="12" t="s">
        <v>20</v>
      </c>
      <c r="M13" s="71" t="s">
        <v>377</v>
      </c>
    </row>
    <row r="14" spans="1:13" ht="15" customHeight="1" x14ac:dyDescent="0.25">
      <c r="A14" s="10" t="s">
        <v>28</v>
      </c>
      <c r="B14" s="10" t="s">
        <v>29</v>
      </c>
      <c r="C14" s="10" t="s">
        <v>27</v>
      </c>
      <c r="D14" s="10" t="s">
        <v>27</v>
      </c>
      <c r="E14" s="10" t="s">
        <v>14</v>
      </c>
      <c r="F14" s="11">
        <v>531.57899999999995</v>
      </c>
      <c r="G14" s="10">
        <v>3.13</v>
      </c>
      <c r="H14" s="10">
        <v>79.7</v>
      </c>
      <c r="I14" s="85">
        <v>441.20319999999998</v>
      </c>
      <c r="J14" s="12">
        <v>3</v>
      </c>
      <c r="K14" s="10">
        <v>2011</v>
      </c>
      <c r="L14" s="12" t="s">
        <v>20</v>
      </c>
      <c r="M14" s="71" t="s">
        <v>377</v>
      </c>
    </row>
    <row r="15" spans="1:13" ht="15" customHeight="1" x14ac:dyDescent="0.25">
      <c r="A15" s="10" t="s">
        <v>37</v>
      </c>
      <c r="B15" s="10" t="s">
        <v>38</v>
      </c>
      <c r="C15" s="10" t="s">
        <v>27</v>
      </c>
      <c r="D15" s="10" t="s">
        <v>27</v>
      </c>
      <c r="E15" s="10" t="s">
        <v>14</v>
      </c>
      <c r="F15" s="11">
        <v>550.59100000000001</v>
      </c>
      <c r="G15" s="10">
        <v>3.75</v>
      </c>
      <c r="H15" s="10">
        <v>94.16</v>
      </c>
      <c r="I15" s="85">
        <v>459.3048</v>
      </c>
      <c r="J15" s="12">
        <v>3</v>
      </c>
      <c r="K15" s="10">
        <v>2010</v>
      </c>
      <c r="L15" s="12" t="s">
        <v>20</v>
      </c>
      <c r="M15" s="71" t="s">
        <v>377</v>
      </c>
    </row>
    <row r="16" spans="1:13" ht="15" customHeight="1" x14ac:dyDescent="0.25">
      <c r="A16" s="10" t="s">
        <v>32</v>
      </c>
      <c r="B16" s="10" t="s">
        <v>45</v>
      </c>
      <c r="C16" s="10" t="s">
        <v>27</v>
      </c>
      <c r="D16" s="10" t="s">
        <v>27</v>
      </c>
      <c r="E16" s="10" t="s">
        <v>14</v>
      </c>
      <c r="F16" s="11">
        <v>535.97400000000005</v>
      </c>
      <c r="G16" s="10">
        <v>3.45</v>
      </c>
      <c r="H16" s="10">
        <v>87.33</v>
      </c>
      <c r="I16" s="85">
        <v>446.24520000000007</v>
      </c>
      <c r="J16" s="12">
        <v>4</v>
      </c>
      <c r="K16" s="10">
        <v>2010</v>
      </c>
      <c r="L16" s="12" t="s">
        <v>20</v>
      </c>
      <c r="M16" s="71" t="s">
        <v>377</v>
      </c>
    </row>
    <row r="17" spans="1:13" ht="27.75" customHeight="1" x14ac:dyDescent="0.25">
      <c r="A17" s="10" t="s">
        <v>30</v>
      </c>
      <c r="B17" s="10" t="s">
        <v>29</v>
      </c>
      <c r="C17" s="10" t="s">
        <v>27</v>
      </c>
      <c r="D17" s="10" t="s">
        <v>27</v>
      </c>
      <c r="E17" s="10" t="s">
        <v>14</v>
      </c>
      <c r="F17" s="11">
        <v>531.21299999999997</v>
      </c>
      <c r="G17" s="10">
        <v>3.08</v>
      </c>
      <c r="H17" s="10">
        <v>78.53</v>
      </c>
      <c r="I17" s="85">
        <v>440.6764</v>
      </c>
      <c r="J17" s="12">
        <v>3</v>
      </c>
      <c r="K17" s="10">
        <v>2011</v>
      </c>
      <c r="L17" s="12" t="s">
        <v>20</v>
      </c>
      <c r="M17" s="71" t="s">
        <v>377</v>
      </c>
    </row>
    <row r="18" spans="1:13" ht="15" customHeight="1" x14ac:dyDescent="0.25">
      <c r="A18" s="10" t="s">
        <v>33</v>
      </c>
      <c r="B18" s="10" t="s">
        <v>34</v>
      </c>
      <c r="C18" s="10" t="s">
        <v>42</v>
      </c>
      <c r="D18" s="10" t="s">
        <v>42</v>
      </c>
      <c r="E18" s="10" t="s">
        <v>14</v>
      </c>
      <c r="F18" s="11">
        <v>533.77499999999998</v>
      </c>
      <c r="G18" s="10">
        <v>3.57</v>
      </c>
      <c r="H18" s="10">
        <v>89.96</v>
      </c>
      <c r="I18" s="85">
        <v>445.012</v>
      </c>
      <c r="J18" s="12">
        <v>2</v>
      </c>
      <c r="K18" s="10">
        <v>2011</v>
      </c>
      <c r="L18" s="12" t="s">
        <v>20</v>
      </c>
      <c r="M18" s="71" t="s">
        <v>377</v>
      </c>
    </row>
    <row r="19" spans="1:13" ht="15" customHeight="1" x14ac:dyDescent="0.25">
      <c r="A19" s="10" t="s">
        <v>51</v>
      </c>
      <c r="B19" s="10" t="s">
        <v>26</v>
      </c>
      <c r="C19" s="10" t="s">
        <v>27</v>
      </c>
      <c r="D19" s="10" t="s">
        <v>27</v>
      </c>
      <c r="E19" s="10" t="s">
        <v>14</v>
      </c>
      <c r="F19" s="11">
        <v>510.97500000000002</v>
      </c>
      <c r="G19" s="10">
        <v>3.32</v>
      </c>
      <c r="H19" s="10">
        <v>84.13</v>
      </c>
      <c r="I19" s="85">
        <v>425.60600000000005</v>
      </c>
      <c r="J19" s="12">
        <v>2</v>
      </c>
      <c r="K19" s="10">
        <v>2012</v>
      </c>
      <c r="L19" s="12" t="s">
        <v>20</v>
      </c>
      <c r="M19" s="71" t="s">
        <v>377</v>
      </c>
    </row>
    <row r="20" spans="1:13" x14ac:dyDescent="0.25">
      <c r="A20" s="13" t="s">
        <v>52</v>
      </c>
      <c r="B20" s="13" t="s">
        <v>16</v>
      </c>
      <c r="C20" s="13" t="s">
        <v>23</v>
      </c>
      <c r="D20" s="13" t="s">
        <v>23</v>
      </c>
      <c r="E20" s="13" t="s">
        <v>14</v>
      </c>
      <c r="F20" s="14">
        <v>458.66</v>
      </c>
      <c r="G20" s="13">
        <v>3.41</v>
      </c>
      <c r="H20" s="13">
        <v>86.23</v>
      </c>
      <c r="I20" s="85">
        <v>384.17400000000004</v>
      </c>
      <c r="J20" s="15">
        <v>2</v>
      </c>
      <c r="K20" s="13">
        <v>2012</v>
      </c>
      <c r="L20" s="15" t="s">
        <v>20</v>
      </c>
    </row>
    <row r="21" spans="1:13" x14ac:dyDescent="0.25">
      <c r="A21" s="13" t="s">
        <v>53</v>
      </c>
      <c r="B21" s="13" t="s">
        <v>18</v>
      </c>
      <c r="C21" s="13" t="s">
        <v>23</v>
      </c>
      <c r="D21" s="13" t="s">
        <v>23</v>
      </c>
      <c r="E21" s="13" t="s">
        <v>14</v>
      </c>
      <c r="F21" s="14">
        <v>457.74799999999999</v>
      </c>
      <c r="G21" s="13">
        <v>3.36</v>
      </c>
      <c r="H21" s="13">
        <v>85.06</v>
      </c>
      <c r="I21" s="85">
        <v>383.21039999999999</v>
      </c>
      <c r="J21" s="15">
        <v>2</v>
      </c>
      <c r="K21" s="13">
        <v>2012</v>
      </c>
      <c r="L21" s="15" t="s">
        <v>20</v>
      </c>
    </row>
    <row r="22" spans="1:13" x14ac:dyDescent="0.25">
      <c r="A22" s="13" t="s">
        <v>54</v>
      </c>
      <c r="B22" s="13" t="s">
        <v>18</v>
      </c>
      <c r="C22" s="13" t="s">
        <v>23</v>
      </c>
      <c r="D22" s="13" t="s">
        <v>23</v>
      </c>
      <c r="E22" s="13" t="s">
        <v>14</v>
      </c>
      <c r="F22" s="14">
        <v>491.51400000000001</v>
      </c>
      <c r="G22" s="13">
        <v>3.55</v>
      </c>
      <c r="H22" s="13">
        <v>89.5</v>
      </c>
      <c r="I22" s="85">
        <v>411.1112</v>
      </c>
      <c r="J22" s="15">
        <v>3</v>
      </c>
      <c r="K22" s="13">
        <v>2011</v>
      </c>
      <c r="L22" s="15" t="s">
        <v>20</v>
      </c>
    </row>
    <row r="23" spans="1:13" x14ac:dyDescent="0.25">
      <c r="A23" s="13" t="s">
        <v>55</v>
      </c>
      <c r="B23" s="13" t="s">
        <v>18</v>
      </c>
      <c r="C23" s="13" t="s">
        <v>23</v>
      </c>
      <c r="D23" s="13" t="s">
        <v>23</v>
      </c>
      <c r="E23" s="13" t="s">
        <v>14</v>
      </c>
      <c r="F23" s="14">
        <v>457.47199999999998</v>
      </c>
      <c r="G23" s="13">
        <v>3.5</v>
      </c>
      <c r="H23" s="13">
        <v>88.33</v>
      </c>
      <c r="I23" s="85">
        <v>383.64359999999999</v>
      </c>
      <c r="J23" s="15">
        <v>2</v>
      </c>
      <c r="K23" s="13">
        <v>2012</v>
      </c>
      <c r="L23" s="15" t="s">
        <v>20</v>
      </c>
    </row>
    <row r="24" spans="1:13" x14ac:dyDescent="0.25">
      <c r="A24" s="13" t="s">
        <v>56</v>
      </c>
      <c r="B24" s="13" t="s">
        <v>18</v>
      </c>
      <c r="C24" s="13" t="s">
        <v>23</v>
      </c>
      <c r="D24" s="13" t="s">
        <v>23</v>
      </c>
      <c r="E24" s="13" t="s">
        <v>14</v>
      </c>
      <c r="F24" s="14">
        <v>460.67899999999997</v>
      </c>
      <c r="G24" s="13">
        <v>3.48</v>
      </c>
      <c r="H24" s="13">
        <v>87.86</v>
      </c>
      <c r="I24" s="85">
        <v>386.11520000000002</v>
      </c>
      <c r="J24" s="15">
        <v>2</v>
      </c>
      <c r="K24" s="13">
        <v>2012</v>
      </c>
      <c r="L24" s="15" t="s">
        <v>20</v>
      </c>
    </row>
    <row r="25" spans="1:13" ht="26.25" customHeight="1" x14ac:dyDescent="0.25">
      <c r="A25" s="13" t="s">
        <v>57</v>
      </c>
      <c r="B25" s="13" t="s">
        <v>18</v>
      </c>
      <c r="C25" s="13" t="s">
        <v>23</v>
      </c>
      <c r="D25" s="13" t="s">
        <v>23</v>
      </c>
      <c r="E25" s="13" t="s">
        <v>14</v>
      </c>
      <c r="F25" s="14">
        <v>458.55200000000002</v>
      </c>
      <c r="G25" s="13">
        <v>3.8</v>
      </c>
      <c r="H25" s="13">
        <v>95.33</v>
      </c>
      <c r="I25" s="85">
        <v>385.9076</v>
      </c>
      <c r="J25" s="15">
        <v>2</v>
      </c>
      <c r="K25" s="13">
        <v>2012</v>
      </c>
      <c r="L25" s="15" t="s">
        <v>20</v>
      </c>
    </row>
    <row r="26" spans="1:13" x14ac:dyDescent="0.25">
      <c r="A26" s="13" t="s">
        <v>58</v>
      </c>
      <c r="B26" s="13" t="s">
        <v>18</v>
      </c>
      <c r="C26" s="13" t="s">
        <v>23</v>
      </c>
      <c r="D26" s="13" t="s">
        <v>23</v>
      </c>
      <c r="E26" s="13" t="s">
        <v>14</v>
      </c>
      <c r="F26" s="14">
        <v>457.66300000000001</v>
      </c>
      <c r="G26" s="13">
        <v>3.43</v>
      </c>
      <c r="H26" s="13">
        <v>86.7</v>
      </c>
      <c r="I26" s="85">
        <v>383.47039999999998</v>
      </c>
      <c r="J26" s="15">
        <v>2</v>
      </c>
      <c r="K26" s="13">
        <v>2012</v>
      </c>
      <c r="L26" s="15" t="s">
        <v>20</v>
      </c>
    </row>
    <row r="27" spans="1:13" x14ac:dyDescent="0.25">
      <c r="A27" s="13" t="s">
        <v>59</v>
      </c>
      <c r="B27" s="13" t="s">
        <v>25</v>
      </c>
      <c r="C27" s="13" t="s">
        <v>23</v>
      </c>
      <c r="D27" s="13" t="s">
        <v>23</v>
      </c>
      <c r="E27" s="13" t="s">
        <v>14</v>
      </c>
      <c r="F27" s="14">
        <v>460.01100000000002</v>
      </c>
      <c r="G27" s="13">
        <v>3.26</v>
      </c>
      <c r="H27" s="13">
        <v>82.73</v>
      </c>
      <c r="I27" s="85">
        <v>384.55480000000006</v>
      </c>
      <c r="J27" s="15">
        <v>2</v>
      </c>
      <c r="K27" s="13">
        <v>2012</v>
      </c>
      <c r="L27" s="15" t="s">
        <v>20</v>
      </c>
    </row>
    <row r="28" spans="1:13" x14ac:dyDescent="0.25">
      <c r="A28" s="13" t="s">
        <v>60</v>
      </c>
      <c r="B28" s="13" t="s">
        <v>18</v>
      </c>
      <c r="C28" s="13" t="s">
        <v>23</v>
      </c>
      <c r="D28" s="13" t="s">
        <v>23</v>
      </c>
      <c r="E28" s="13" t="s">
        <v>14</v>
      </c>
      <c r="F28" s="14">
        <v>463.65100000000001</v>
      </c>
      <c r="G28" s="13">
        <v>3.42</v>
      </c>
      <c r="H28" s="13">
        <v>86.46</v>
      </c>
      <c r="I28" s="85">
        <v>388.21280000000002</v>
      </c>
      <c r="J28" s="15">
        <v>2</v>
      </c>
      <c r="K28" s="13">
        <v>2012</v>
      </c>
      <c r="L28" s="15" t="s">
        <v>20</v>
      </c>
    </row>
    <row r="29" spans="1:13" x14ac:dyDescent="0.25">
      <c r="A29" s="13" t="s">
        <v>61</v>
      </c>
      <c r="B29" s="13" t="s">
        <v>13</v>
      </c>
      <c r="C29" s="13" t="s">
        <v>23</v>
      </c>
      <c r="D29" s="13" t="s">
        <v>23</v>
      </c>
      <c r="E29" s="13" t="s">
        <v>14</v>
      </c>
      <c r="F29" s="16">
        <v>465.34199999999998</v>
      </c>
      <c r="G29" s="13">
        <v>3.24</v>
      </c>
      <c r="H29" s="13">
        <v>82.26</v>
      </c>
      <c r="I29" s="85">
        <v>388.72559999999999</v>
      </c>
      <c r="J29" s="15">
        <v>2</v>
      </c>
      <c r="K29" s="13">
        <v>2012</v>
      </c>
      <c r="L29" s="15" t="s">
        <v>20</v>
      </c>
    </row>
    <row r="30" spans="1:13" x14ac:dyDescent="0.25">
      <c r="A30" s="13" t="s">
        <v>62</v>
      </c>
      <c r="B30" s="13" t="s">
        <v>15</v>
      </c>
      <c r="C30" s="13" t="s">
        <v>23</v>
      </c>
      <c r="D30" s="13" t="s">
        <v>23</v>
      </c>
      <c r="E30" s="13" t="s">
        <v>14</v>
      </c>
      <c r="F30" s="14">
        <v>458.572</v>
      </c>
      <c r="G30" s="13">
        <v>3.27</v>
      </c>
      <c r="H30" s="13">
        <v>82.96</v>
      </c>
      <c r="I30" s="85">
        <v>383.44960000000003</v>
      </c>
      <c r="J30" s="15">
        <v>2</v>
      </c>
      <c r="K30" s="13">
        <v>2012</v>
      </c>
      <c r="L30" s="15" t="s">
        <v>20</v>
      </c>
    </row>
    <row r="31" spans="1:13" x14ac:dyDescent="0.25">
      <c r="A31" s="13" t="s">
        <v>63</v>
      </c>
      <c r="B31" s="13" t="s">
        <v>25</v>
      </c>
      <c r="C31" s="13" t="s">
        <v>23</v>
      </c>
      <c r="D31" s="13" t="s">
        <v>23</v>
      </c>
      <c r="E31" s="13" t="s">
        <v>14</v>
      </c>
      <c r="F31" s="14" t="s">
        <v>64</v>
      </c>
      <c r="G31" s="13">
        <v>3.78</v>
      </c>
      <c r="H31" s="13">
        <v>94.86</v>
      </c>
      <c r="I31" s="85">
        <v>384.81200000000001</v>
      </c>
      <c r="J31" s="15">
        <v>2</v>
      </c>
      <c r="K31" s="13">
        <v>2012</v>
      </c>
      <c r="L31" s="15" t="s">
        <v>20</v>
      </c>
    </row>
    <row r="32" spans="1:13" x14ac:dyDescent="0.25">
      <c r="A32" s="13" t="s">
        <v>65</v>
      </c>
      <c r="B32" s="13" t="s">
        <v>25</v>
      </c>
      <c r="C32" s="13" t="s">
        <v>23</v>
      </c>
      <c r="D32" s="13" t="s">
        <v>23</v>
      </c>
      <c r="E32" s="13" t="s">
        <v>14</v>
      </c>
      <c r="F32" s="14" t="s">
        <v>66</v>
      </c>
      <c r="G32" s="13">
        <v>3.57</v>
      </c>
      <c r="H32" s="13">
        <v>89.96</v>
      </c>
      <c r="I32" s="85">
        <v>383.79040000000003</v>
      </c>
      <c r="J32" s="15">
        <v>2</v>
      </c>
      <c r="K32" s="13">
        <v>2012</v>
      </c>
      <c r="L32" s="15" t="s">
        <v>20</v>
      </c>
    </row>
    <row r="33" spans="1:12" x14ac:dyDescent="0.25">
      <c r="A33" s="13" t="s">
        <v>67</v>
      </c>
      <c r="B33" s="13" t="s">
        <v>15</v>
      </c>
      <c r="C33" s="13" t="s">
        <v>23</v>
      </c>
      <c r="D33" s="13" t="s">
        <v>23</v>
      </c>
      <c r="E33" s="13" t="s">
        <v>14</v>
      </c>
      <c r="F33" s="14" t="s">
        <v>68</v>
      </c>
      <c r="G33" s="13">
        <v>3.74</v>
      </c>
      <c r="H33" s="13">
        <v>93.93</v>
      </c>
      <c r="I33" s="85">
        <v>383.89160000000004</v>
      </c>
      <c r="J33" s="15">
        <v>2</v>
      </c>
      <c r="K33" s="13">
        <v>2012</v>
      </c>
      <c r="L33" s="15" t="s">
        <v>20</v>
      </c>
    </row>
    <row r="34" spans="1:12" x14ac:dyDescent="0.25">
      <c r="A34" s="13" t="s">
        <v>380</v>
      </c>
      <c r="B34" s="13" t="s">
        <v>18</v>
      </c>
      <c r="C34" s="13" t="s">
        <v>23</v>
      </c>
      <c r="D34" s="13" t="s">
        <v>23</v>
      </c>
      <c r="E34" s="13" t="s">
        <v>14</v>
      </c>
      <c r="F34" s="14" t="s">
        <v>69</v>
      </c>
      <c r="G34" s="13">
        <v>3.62</v>
      </c>
      <c r="H34" s="13">
        <v>91.13</v>
      </c>
      <c r="I34" s="85">
        <v>411.44760000000002</v>
      </c>
      <c r="J34" s="15">
        <v>3</v>
      </c>
      <c r="K34" s="13">
        <v>2011</v>
      </c>
      <c r="L34" s="15" t="s">
        <v>20</v>
      </c>
    </row>
    <row r="35" spans="1:12" ht="24.75" x14ac:dyDescent="0.25">
      <c r="A35" s="17" t="s">
        <v>291</v>
      </c>
      <c r="B35" s="13" t="s">
        <v>70</v>
      </c>
      <c r="C35" s="13" t="s">
        <v>23</v>
      </c>
      <c r="D35" s="13" t="s">
        <v>23</v>
      </c>
      <c r="E35" s="13" t="s">
        <v>14</v>
      </c>
      <c r="F35" s="14" t="s">
        <v>71</v>
      </c>
      <c r="G35" s="13">
        <v>3.1</v>
      </c>
      <c r="H35" s="13">
        <v>79</v>
      </c>
      <c r="I35" s="85">
        <v>407.21520000000004</v>
      </c>
      <c r="J35" s="15">
        <v>2</v>
      </c>
      <c r="K35" s="13">
        <v>2011</v>
      </c>
      <c r="L35" s="15" t="s">
        <v>20</v>
      </c>
    </row>
    <row r="36" spans="1:12" x14ac:dyDescent="0.25">
      <c r="A36" s="13" t="s">
        <v>72</v>
      </c>
      <c r="B36" s="13" t="s">
        <v>18</v>
      </c>
      <c r="C36" s="13" t="s">
        <v>23</v>
      </c>
      <c r="D36" s="13" t="s">
        <v>23</v>
      </c>
      <c r="E36" s="13" t="s">
        <v>14</v>
      </c>
      <c r="F36" s="14" t="s">
        <v>73</v>
      </c>
      <c r="G36" s="13">
        <v>3.59</v>
      </c>
      <c r="H36" s="13">
        <v>90.43</v>
      </c>
      <c r="I36" s="85">
        <v>384.52440000000001</v>
      </c>
      <c r="J36" s="15">
        <v>2</v>
      </c>
      <c r="K36" s="13">
        <v>2012</v>
      </c>
      <c r="L36" s="15" t="s">
        <v>20</v>
      </c>
    </row>
    <row r="37" spans="1:12" x14ac:dyDescent="0.25">
      <c r="A37" s="13" t="s">
        <v>74</v>
      </c>
      <c r="B37" s="13" t="s">
        <v>15</v>
      </c>
      <c r="C37" s="13" t="s">
        <v>23</v>
      </c>
      <c r="D37" s="13" t="s">
        <v>23</v>
      </c>
      <c r="E37" s="13" t="s">
        <v>14</v>
      </c>
      <c r="F37" s="14" t="s">
        <v>75</v>
      </c>
      <c r="G37" s="13">
        <v>3.55</v>
      </c>
      <c r="H37" s="13">
        <v>89.5</v>
      </c>
      <c r="I37" s="85">
        <v>383.2568</v>
      </c>
      <c r="J37" s="15">
        <v>2</v>
      </c>
      <c r="K37" s="13">
        <v>2012</v>
      </c>
      <c r="L37" s="15" t="s">
        <v>20</v>
      </c>
    </row>
    <row r="38" spans="1:12" x14ac:dyDescent="0.25">
      <c r="A38" s="18" t="s">
        <v>90</v>
      </c>
      <c r="B38" s="18" t="s">
        <v>91</v>
      </c>
      <c r="C38" s="18" t="s">
        <v>76</v>
      </c>
      <c r="D38" s="18" t="s">
        <v>76</v>
      </c>
      <c r="E38" s="18" t="s">
        <v>14</v>
      </c>
      <c r="F38" s="19" t="s">
        <v>92</v>
      </c>
      <c r="G38" s="18">
        <v>3.33</v>
      </c>
      <c r="H38" s="18">
        <v>84.36</v>
      </c>
      <c r="I38" s="85">
        <v>397.77680000000004</v>
      </c>
      <c r="J38" s="20">
        <v>2</v>
      </c>
      <c r="K38" s="18">
        <v>2012</v>
      </c>
      <c r="L38" s="20" t="s">
        <v>20</v>
      </c>
    </row>
    <row r="39" spans="1:12" ht="36.75" x14ac:dyDescent="0.25">
      <c r="A39" s="18" t="s">
        <v>292</v>
      </c>
      <c r="B39" s="18" t="s">
        <v>96</v>
      </c>
      <c r="C39" s="18" t="s">
        <v>76</v>
      </c>
      <c r="D39" s="18" t="s">
        <v>76</v>
      </c>
      <c r="E39" s="18" t="s">
        <v>14</v>
      </c>
      <c r="F39" s="19" t="s">
        <v>97</v>
      </c>
      <c r="G39" s="18">
        <v>3.4</v>
      </c>
      <c r="H39" s="18">
        <v>86</v>
      </c>
      <c r="I39" s="85">
        <v>415.34560000000005</v>
      </c>
      <c r="J39" s="20">
        <v>2</v>
      </c>
      <c r="K39" s="18">
        <v>2011</v>
      </c>
      <c r="L39" s="20" t="s">
        <v>20</v>
      </c>
    </row>
    <row r="40" spans="1:12" x14ac:dyDescent="0.25">
      <c r="A40" s="18" t="s">
        <v>93</v>
      </c>
      <c r="B40" s="18" t="s">
        <v>94</v>
      </c>
      <c r="C40" s="18" t="s">
        <v>76</v>
      </c>
      <c r="D40" s="18" t="s">
        <v>76</v>
      </c>
      <c r="E40" s="18" t="s">
        <v>14</v>
      </c>
      <c r="F40" s="19" t="s">
        <v>95</v>
      </c>
      <c r="G40" s="18">
        <v>3.76</v>
      </c>
      <c r="H40" s="18">
        <v>94.4</v>
      </c>
      <c r="I40" s="85">
        <v>403.18960000000004</v>
      </c>
      <c r="J40" s="20">
        <v>2</v>
      </c>
      <c r="K40" s="18">
        <v>2012</v>
      </c>
      <c r="L40" s="20" t="s">
        <v>20</v>
      </c>
    </row>
    <row r="41" spans="1:12" ht="25.5" customHeight="1" x14ac:dyDescent="0.25">
      <c r="A41" s="21" t="s">
        <v>77</v>
      </c>
      <c r="B41" s="21" t="s">
        <v>78</v>
      </c>
      <c r="C41" s="21" t="s">
        <v>79</v>
      </c>
      <c r="D41" s="21" t="s">
        <v>79</v>
      </c>
      <c r="E41" s="21" t="s">
        <v>14</v>
      </c>
      <c r="F41" s="22" t="s">
        <v>80</v>
      </c>
      <c r="G41" s="21">
        <v>3.36</v>
      </c>
      <c r="H41" s="21">
        <v>85.06</v>
      </c>
      <c r="I41" s="85">
        <v>376.34480000000002</v>
      </c>
      <c r="J41" s="23">
        <v>2</v>
      </c>
      <c r="K41" s="21">
        <v>2012</v>
      </c>
      <c r="L41" s="23" t="s">
        <v>81</v>
      </c>
    </row>
    <row r="42" spans="1:12" x14ac:dyDescent="0.25">
      <c r="A42" s="21" t="s">
        <v>82</v>
      </c>
      <c r="B42" s="21" t="s">
        <v>83</v>
      </c>
      <c r="C42" s="21" t="s">
        <v>79</v>
      </c>
      <c r="D42" s="21" t="s">
        <v>79</v>
      </c>
      <c r="E42" s="21" t="s">
        <v>14</v>
      </c>
      <c r="F42" s="22" t="s">
        <v>84</v>
      </c>
      <c r="G42" s="21">
        <v>3.39</v>
      </c>
      <c r="H42" s="21">
        <v>85.76</v>
      </c>
      <c r="I42" s="85">
        <v>387.15360000000004</v>
      </c>
      <c r="J42" s="23">
        <v>2</v>
      </c>
      <c r="K42" s="21">
        <v>2012</v>
      </c>
      <c r="L42" s="23" t="s">
        <v>81</v>
      </c>
    </row>
    <row r="43" spans="1:12" x14ac:dyDescent="0.25">
      <c r="A43" s="21" t="s">
        <v>85</v>
      </c>
      <c r="B43" s="21" t="s">
        <v>86</v>
      </c>
      <c r="C43" s="21" t="s">
        <v>79</v>
      </c>
      <c r="D43" s="21" t="s">
        <v>79</v>
      </c>
      <c r="E43" s="21" t="s">
        <v>14</v>
      </c>
      <c r="F43" s="22" t="s">
        <v>87</v>
      </c>
      <c r="G43" s="21">
        <v>3.51</v>
      </c>
      <c r="H43" s="21">
        <v>88.56</v>
      </c>
      <c r="I43" s="85">
        <v>378.96160000000003</v>
      </c>
      <c r="J43" s="23">
        <v>2</v>
      </c>
      <c r="K43" s="21">
        <v>2012</v>
      </c>
      <c r="L43" s="23" t="s">
        <v>81</v>
      </c>
    </row>
    <row r="44" spans="1:12" x14ac:dyDescent="0.25">
      <c r="A44" s="21" t="s">
        <v>88</v>
      </c>
      <c r="B44" s="21" t="s">
        <v>78</v>
      </c>
      <c r="C44" s="21" t="s">
        <v>79</v>
      </c>
      <c r="D44" s="21" t="s">
        <v>79</v>
      </c>
      <c r="E44" s="21" t="s">
        <v>14</v>
      </c>
      <c r="F44" s="22" t="s">
        <v>89</v>
      </c>
      <c r="G44" s="21">
        <v>3.35</v>
      </c>
      <c r="H44" s="21">
        <v>84.83</v>
      </c>
      <c r="I44" s="85">
        <v>376.32040000000001</v>
      </c>
      <c r="J44" s="23">
        <v>2</v>
      </c>
      <c r="K44" s="21">
        <v>2012</v>
      </c>
      <c r="L44" s="23" t="s">
        <v>81</v>
      </c>
    </row>
    <row r="45" spans="1:12" ht="24.75" x14ac:dyDescent="0.25">
      <c r="A45" s="24" t="s">
        <v>98</v>
      </c>
      <c r="B45" s="25" t="s">
        <v>100</v>
      </c>
      <c r="C45" s="26" t="s">
        <v>112</v>
      </c>
      <c r="D45" s="26" t="s">
        <v>99</v>
      </c>
      <c r="E45" s="26" t="s">
        <v>14</v>
      </c>
      <c r="F45" s="27" t="s">
        <v>101</v>
      </c>
      <c r="G45" s="25">
        <v>3.71</v>
      </c>
      <c r="H45" s="25">
        <v>93.23</v>
      </c>
      <c r="I45" s="85">
        <v>384.23720000000003</v>
      </c>
      <c r="J45" s="28">
        <v>2</v>
      </c>
      <c r="K45" s="25">
        <v>2012</v>
      </c>
      <c r="L45" s="28" t="s">
        <v>20</v>
      </c>
    </row>
    <row r="46" spans="1:12" ht="24.75" x14ac:dyDescent="0.25">
      <c r="A46" s="25" t="s">
        <v>102</v>
      </c>
      <c r="B46" s="25" t="s">
        <v>13</v>
      </c>
      <c r="C46" s="26" t="s">
        <v>112</v>
      </c>
      <c r="D46" s="26" t="s">
        <v>99</v>
      </c>
      <c r="E46" s="26" t="s">
        <v>14</v>
      </c>
      <c r="F46" s="29" t="s">
        <v>103</v>
      </c>
      <c r="G46" s="25">
        <v>3.3</v>
      </c>
      <c r="H46" s="25">
        <v>83.66</v>
      </c>
      <c r="I46" s="85">
        <v>406.43200000000002</v>
      </c>
      <c r="J46" s="28">
        <v>2</v>
      </c>
      <c r="K46" s="25">
        <v>2011</v>
      </c>
      <c r="L46" s="28" t="s">
        <v>20</v>
      </c>
    </row>
    <row r="47" spans="1:12" ht="24.75" x14ac:dyDescent="0.25">
      <c r="A47" s="25" t="s">
        <v>104</v>
      </c>
      <c r="B47" s="25" t="s">
        <v>13</v>
      </c>
      <c r="C47" s="26" t="s">
        <v>112</v>
      </c>
      <c r="D47" s="26" t="s">
        <v>99</v>
      </c>
      <c r="E47" s="26" t="s">
        <v>14</v>
      </c>
      <c r="F47" s="29" t="s">
        <v>105</v>
      </c>
      <c r="G47" s="25">
        <v>3.58</v>
      </c>
      <c r="H47" s="25">
        <v>90.2</v>
      </c>
      <c r="I47" s="85">
        <v>408.25440000000003</v>
      </c>
      <c r="J47" s="28">
        <v>2</v>
      </c>
      <c r="K47" s="25">
        <v>2011</v>
      </c>
      <c r="L47" s="28" t="s">
        <v>20</v>
      </c>
    </row>
    <row r="48" spans="1:12" ht="24.75" x14ac:dyDescent="0.25">
      <c r="A48" s="25" t="s">
        <v>106</v>
      </c>
      <c r="B48" s="25" t="s">
        <v>13</v>
      </c>
      <c r="C48" s="26" t="s">
        <v>112</v>
      </c>
      <c r="D48" s="26" t="s">
        <v>99</v>
      </c>
      <c r="E48" s="26" t="s">
        <v>14</v>
      </c>
      <c r="F48" s="29" t="s">
        <v>107</v>
      </c>
      <c r="G48" s="25">
        <v>3.51</v>
      </c>
      <c r="H48" s="25">
        <v>88.56</v>
      </c>
      <c r="I48" s="85">
        <v>407.40720000000005</v>
      </c>
      <c r="J48" s="28">
        <v>2</v>
      </c>
      <c r="K48" s="25">
        <v>2011</v>
      </c>
      <c r="L48" s="28" t="s">
        <v>20</v>
      </c>
    </row>
    <row r="49" spans="1:12" ht="24.75" x14ac:dyDescent="0.25">
      <c r="A49" s="25" t="s">
        <v>108</v>
      </c>
      <c r="B49" s="25" t="s">
        <v>100</v>
      </c>
      <c r="C49" s="26" t="s">
        <v>112</v>
      </c>
      <c r="D49" s="26" t="s">
        <v>99</v>
      </c>
      <c r="E49" s="26" t="s">
        <v>14</v>
      </c>
      <c r="F49" s="29" t="s">
        <v>109</v>
      </c>
      <c r="G49" s="25">
        <v>3.43</v>
      </c>
      <c r="H49" s="25">
        <v>86.7</v>
      </c>
      <c r="I49" s="85">
        <v>383.94560000000001</v>
      </c>
      <c r="J49" s="28">
        <v>2</v>
      </c>
      <c r="K49" s="25">
        <v>2012</v>
      </c>
      <c r="L49" s="28" t="s">
        <v>20</v>
      </c>
    </row>
    <row r="50" spans="1:12" ht="24.75" x14ac:dyDescent="0.25">
      <c r="A50" s="25" t="s">
        <v>110</v>
      </c>
      <c r="B50" s="25" t="s">
        <v>15</v>
      </c>
      <c r="C50" s="26" t="s">
        <v>112</v>
      </c>
      <c r="D50" s="26" t="s">
        <v>99</v>
      </c>
      <c r="E50" s="26" t="s">
        <v>14</v>
      </c>
      <c r="F50" s="29" t="s">
        <v>111</v>
      </c>
      <c r="G50" s="25">
        <v>3.68</v>
      </c>
      <c r="H50" s="25">
        <v>92.53</v>
      </c>
      <c r="I50" s="85">
        <v>407.66999999999996</v>
      </c>
      <c r="J50" s="28">
        <v>3</v>
      </c>
      <c r="K50" s="25">
        <v>2011</v>
      </c>
      <c r="L50" s="28" t="s">
        <v>20</v>
      </c>
    </row>
    <row r="51" spans="1:12" ht="36.75" x14ac:dyDescent="0.25">
      <c r="A51" s="25" t="s">
        <v>364</v>
      </c>
      <c r="B51" s="25" t="s">
        <v>15</v>
      </c>
      <c r="C51" s="26" t="s">
        <v>112</v>
      </c>
      <c r="D51" s="26" t="s">
        <v>99</v>
      </c>
      <c r="E51" s="26" t="s">
        <v>14</v>
      </c>
      <c r="F51" s="29" t="s">
        <v>113</v>
      </c>
      <c r="G51" s="25">
        <v>3.6</v>
      </c>
      <c r="H51" s="25">
        <v>90.66</v>
      </c>
      <c r="I51" s="85">
        <v>406.33440000000002</v>
      </c>
      <c r="J51" s="28">
        <v>3</v>
      </c>
      <c r="K51" s="25">
        <v>2011</v>
      </c>
      <c r="L51" s="28" t="s">
        <v>20</v>
      </c>
    </row>
    <row r="52" spans="1:12" ht="24.75" x14ac:dyDescent="0.25">
      <c r="A52" s="25" t="s">
        <v>114</v>
      </c>
      <c r="B52" s="25" t="s">
        <v>115</v>
      </c>
      <c r="C52" s="26" t="s">
        <v>112</v>
      </c>
      <c r="D52" s="26" t="s">
        <v>116</v>
      </c>
      <c r="E52" s="26" t="s">
        <v>14</v>
      </c>
      <c r="F52" s="29" t="s">
        <v>117</v>
      </c>
      <c r="G52" s="25">
        <v>3.84</v>
      </c>
      <c r="H52" s="25">
        <v>96.26</v>
      </c>
      <c r="I52" s="85">
        <v>391.96560000000005</v>
      </c>
      <c r="J52" s="28">
        <v>2</v>
      </c>
      <c r="K52" s="25">
        <v>2012</v>
      </c>
      <c r="L52" s="28" t="s">
        <v>20</v>
      </c>
    </row>
    <row r="53" spans="1:12" ht="24.75" x14ac:dyDescent="0.25">
      <c r="A53" s="7" t="s">
        <v>293</v>
      </c>
      <c r="B53" s="7" t="s">
        <v>118</v>
      </c>
      <c r="C53" s="37" t="s">
        <v>17</v>
      </c>
      <c r="D53" s="37" t="s">
        <v>119</v>
      </c>
      <c r="E53" s="37" t="s">
        <v>14</v>
      </c>
      <c r="F53" s="8"/>
      <c r="G53" s="7">
        <v>3.2</v>
      </c>
      <c r="H53" s="7">
        <v>81.33</v>
      </c>
      <c r="I53" s="85">
        <v>16.266000000000002</v>
      </c>
      <c r="J53" s="9"/>
      <c r="K53" s="7"/>
      <c r="L53" s="9"/>
    </row>
    <row r="54" spans="1:12" ht="24.75" x14ac:dyDescent="0.25">
      <c r="A54" s="7" t="s">
        <v>120</v>
      </c>
      <c r="B54" s="7" t="s">
        <v>121</v>
      </c>
      <c r="C54" s="37" t="s">
        <v>17</v>
      </c>
      <c r="D54" s="37" t="s">
        <v>122</v>
      </c>
      <c r="E54" s="37" t="s">
        <v>14</v>
      </c>
      <c r="F54" s="8" t="s">
        <v>123</v>
      </c>
      <c r="G54" s="7">
        <v>3.09</v>
      </c>
      <c r="H54" s="7">
        <v>78.760000000000005</v>
      </c>
      <c r="I54" s="85">
        <v>392.61680000000007</v>
      </c>
      <c r="J54" s="9">
        <v>2</v>
      </c>
      <c r="K54" s="7">
        <v>2011</v>
      </c>
      <c r="L54" s="9" t="s">
        <v>19</v>
      </c>
    </row>
    <row r="55" spans="1:12" ht="24.75" x14ac:dyDescent="0.25">
      <c r="A55" s="7" t="s">
        <v>294</v>
      </c>
      <c r="B55" s="7" t="s">
        <v>124</v>
      </c>
      <c r="C55" s="37" t="s">
        <v>17</v>
      </c>
      <c r="D55" s="7" t="s">
        <v>125</v>
      </c>
      <c r="E55" s="37" t="s">
        <v>14</v>
      </c>
      <c r="F55" s="8" t="s">
        <v>126</v>
      </c>
      <c r="G55" s="7">
        <v>3.25</v>
      </c>
      <c r="H55" s="7">
        <v>82.5</v>
      </c>
      <c r="I55" s="85">
        <v>373.31280000000004</v>
      </c>
      <c r="J55" s="9">
        <v>2</v>
      </c>
      <c r="K55" s="7">
        <v>2012</v>
      </c>
      <c r="L55" s="9" t="s">
        <v>19</v>
      </c>
    </row>
    <row r="56" spans="1:12" ht="24.75" x14ac:dyDescent="0.25">
      <c r="A56" s="7" t="s">
        <v>127</v>
      </c>
      <c r="B56" s="7" t="s">
        <v>128</v>
      </c>
      <c r="C56" s="37" t="s">
        <v>17</v>
      </c>
      <c r="D56" s="7" t="s">
        <v>129</v>
      </c>
      <c r="E56" s="37" t="s">
        <v>14</v>
      </c>
      <c r="F56" s="8" t="s">
        <v>130</v>
      </c>
      <c r="G56" s="72">
        <v>3.5</v>
      </c>
      <c r="H56" s="7">
        <v>88.33</v>
      </c>
      <c r="I56" s="85">
        <v>399.59160000000003</v>
      </c>
      <c r="J56" s="9">
        <v>2</v>
      </c>
      <c r="K56" s="7">
        <v>2011</v>
      </c>
      <c r="L56" s="9" t="s">
        <v>19</v>
      </c>
    </row>
    <row r="57" spans="1:12" ht="45" customHeight="1" x14ac:dyDescent="0.25">
      <c r="A57" s="40" t="s">
        <v>132</v>
      </c>
      <c r="B57" s="40" t="s">
        <v>133</v>
      </c>
      <c r="C57" s="41" t="s">
        <v>131</v>
      </c>
      <c r="D57" s="40" t="s">
        <v>134</v>
      </c>
      <c r="E57" s="41" t="s">
        <v>14</v>
      </c>
      <c r="F57" s="42" t="s">
        <v>135</v>
      </c>
      <c r="G57" s="40" t="s">
        <v>136</v>
      </c>
      <c r="H57" s="40"/>
      <c r="I57" s="85">
        <v>207.28480000000002</v>
      </c>
      <c r="J57" s="43">
        <v>1</v>
      </c>
      <c r="K57" s="40">
        <v>2012</v>
      </c>
      <c r="L57" s="43" t="s">
        <v>19</v>
      </c>
    </row>
    <row r="58" spans="1:12" ht="24.75" x14ac:dyDescent="0.25">
      <c r="A58" s="40" t="s">
        <v>384</v>
      </c>
      <c r="B58" s="40" t="s">
        <v>118</v>
      </c>
      <c r="C58" s="41" t="s">
        <v>131</v>
      </c>
      <c r="D58" s="40" t="s">
        <v>119</v>
      </c>
      <c r="E58" s="41" t="s">
        <v>14</v>
      </c>
      <c r="F58" s="42" t="s">
        <v>137</v>
      </c>
      <c r="G58" s="40">
        <v>3.03</v>
      </c>
      <c r="H58" s="40">
        <v>77.36</v>
      </c>
      <c r="I58" s="85">
        <v>376.63679999999999</v>
      </c>
      <c r="J58" s="43">
        <v>3</v>
      </c>
      <c r="K58" s="40">
        <v>2011</v>
      </c>
      <c r="L58" s="43" t="s">
        <v>19</v>
      </c>
    </row>
    <row r="59" spans="1:12" ht="24" customHeight="1" x14ac:dyDescent="0.25">
      <c r="A59" s="44" t="s">
        <v>295</v>
      </c>
      <c r="B59" s="45" t="s">
        <v>78</v>
      </c>
      <c r="C59" s="46" t="s">
        <v>145</v>
      </c>
      <c r="D59" s="44" t="s">
        <v>138</v>
      </c>
      <c r="E59" s="46" t="s">
        <v>139</v>
      </c>
      <c r="F59" s="47" t="s">
        <v>140</v>
      </c>
      <c r="G59" s="44">
        <v>2.63</v>
      </c>
      <c r="H59" s="44">
        <v>68.03</v>
      </c>
      <c r="I59" s="85">
        <v>287.54200000000003</v>
      </c>
      <c r="J59" s="48">
        <v>2</v>
      </c>
      <c r="K59" s="44">
        <v>2012</v>
      </c>
      <c r="L59" s="48" t="s">
        <v>141</v>
      </c>
    </row>
    <row r="60" spans="1:12" ht="32.25" customHeight="1" x14ac:dyDescent="0.25">
      <c r="A60" s="44" t="s">
        <v>142</v>
      </c>
      <c r="B60" s="44" t="s">
        <v>115</v>
      </c>
      <c r="C60" s="46" t="s">
        <v>145</v>
      </c>
      <c r="D60" s="44" t="s">
        <v>138</v>
      </c>
      <c r="E60" s="46" t="s">
        <v>139</v>
      </c>
      <c r="F60" s="47" t="s">
        <v>143</v>
      </c>
      <c r="G60" s="44">
        <v>3.03</v>
      </c>
      <c r="H60" s="44">
        <v>77.36</v>
      </c>
      <c r="I60" s="85">
        <v>324.76560000000001</v>
      </c>
      <c r="J60" s="48"/>
      <c r="K60" s="44">
        <v>2010</v>
      </c>
      <c r="L60" s="48" t="s">
        <v>141</v>
      </c>
    </row>
    <row r="61" spans="1:12" ht="42" customHeight="1" x14ac:dyDescent="0.25">
      <c r="A61" s="44" t="s">
        <v>296</v>
      </c>
      <c r="B61" s="44" t="s">
        <v>21</v>
      </c>
      <c r="C61" s="46" t="s">
        <v>145</v>
      </c>
      <c r="D61" s="44" t="s">
        <v>144</v>
      </c>
      <c r="E61" s="46" t="s">
        <v>139</v>
      </c>
      <c r="F61" s="47" t="s">
        <v>146</v>
      </c>
      <c r="G61" s="44">
        <v>3.74</v>
      </c>
      <c r="H61" s="44">
        <v>93.93</v>
      </c>
      <c r="I61" s="85">
        <v>171.65960000000001</v>
      </c>
      <c r="J61" s="48">
        <v>3</v>
      </c>
      <c r="K61" s="44">
        <v>1999</v>
      </c>
      <c r="L61" s="48" t="s">
        <v>147</v>
      </c>
    </row>
    <row r="62" spans="1:12" x14ac:dyDescent="0.25">
      <c r="A62" s="44" t="s">
        <v>148</v>
      </c>
      <c r="B62" s="44" t="s">
        <v>21</v>
      </c>
      <c r="C62" s="46" t="s">
        <v>145</v>
      </c>
      <c r="D62" s="44" t="s">
        <v>144</v>
      </c>
      <c r="E62" s="46" t="s">
        <v>139</v>
      </c>
      <c r="F62" s="47" t="s">
        <v>149</v>
      </c>
      <c r="G62" s="73">
        <v>3.2</v>
      </c>
      <c r="H62" s="44">
        <v>81.33</v>
      </c>
      <c r="I62" s="85">
        <v>345.71080000000001</v>
      </c>
      <c r="J62" s="48">
        <v>3</v>
      </c>
      <c r="K62" s="44">
        <v>2010</v>
      </c>
      <c r="L62" s="48" t="s">
        <v>81</v>
      </c>
    </row>
    <row r="63" spans="1:12" x14ac:dyDescent="0.25">
      <c r="A63" s="44" t="s">
        <v>150</v>
      </c>
      <c r="B63" s="44" t="s">
        <v>151</v>
      </c>
      <c r="C63" s="46" t="s">
        <v>145</v>
      </c>
      <c r="D63" s="44" t="s">
        <v>152</v>
      </c>
      <c r="E63" s="44" t="s">
        <v>14</v>
      </c>
      <c r="F63" s="47" t="s">
        <v>153</v>
      </c>
      <c r="G63" s="44">
        <v>3.58</v>
      </c>
      <c r="H63" s="44">
        <v>90.2</v>
      </c>
      <c r="I63" s="85">
        <v>360.52480000000003</v>
      </c>
      <c r="J63" s="48">
        <v>2</v>
      </c>
      <c r="K63" s="44">
        <v>2011</v>
      </c>
      <c r="L63" s="48" t="s">
        <v>81</v>
      </c>
    </row>
    <row r="64" spans="1:12" ht="26.25" customHeight="1" x14ac:dyDescent="0.25">
      <c r="A64" s="44" t="s">
        <v>154</v>
      </c>
      <c r="B64" s="44" t="s">
        <v>155</v>
      </c>
      <c r="C64" s="44" t="s">
        <v>145</v>
      </c>
      <c r="D64" s="46" t="s">
        <v>156</v>
      </c>
      <c r="E64" s="44" t="s">
        <v>139</v>
      </c>
      <c r="F64" s="47" t="s">
        <v>157</v>
      </c>
      <c r="G64" s="44">
        <v>3.39</v>
      </c>
      <c r="H64" s="74">
        <v>85.76</v>
      </c>
      <c r="I64" s="85">
        <v>311.51840000000004</v>
      </c>
      <c r="J64" s="48">
        <v>2</v>
      </c>
      <c r="K64" s="44">
        <v>2012</v>
      </c>
      <c r="L64" s="48" t="s">
        <v>81</v>
      </c>
    </row>
    <row r="65" spans="1:12" x14ac:dyDescent="0.25">
      <c r="A65" s="34" t="s">
        <v>158</v>
      </c>
      <c r="B65" s="34" t="s">
        <v>12</v>
      </c>
      <c r="C65" s="34" t="s">
        <v>159</v>
      </c>
      <c r="D65" s="34" t="s">
        <v>160</v>
      </c>
      <c r="E65" s="34" t="s">
        <v>14</v>
      </c>
      <c r="F65" s="35" t="s">
        <v>161</v>
      </c>
      <c r="G65" s="34">
        <v>3.23</v>
      </c>
      <c r="H65" s="34">
        <v>82.03</v>
      </c>
      <c r="I65" s="85">
        <v>356.34120000000001</v>
      </c>
      <c r="J65" s="36">
        <v>3</v>
      </c>
      <c r="K65" s="34">
        <v>2011</v>
      </c>
      <c r="L65" s="36" t="s">
        <v>81</v>
      </c>
    </row>
    <row r="66" spans="1:12" ht="24.75" x14ac:dyDescent="0.25">
      <c r="A66" s="34" t="s">
        <v>162</v>
      </c>
      <c r="B66" s="34" t="s">
        <v>163</v>
      </c>
      <c r="C66" s="34" t="s">
        <v>159</v>
      </c>
      <c r="D66" s="34" t="s">
        <v>164</v>
      </c>
      <c r="E66" s="34" t="s">
        <v>139</v>
      </c>
      <c r="F66" s="35" t="s">
        <v>165</v>
      </c>
      <c r="G66" s="34">
        <v>3.12</v>
      </c>
      <c r="H66" s="34">
        <v>79.459999999999994</v>
      </c>
      <c r="I66" s="85">
        <v>317.80959999999999</v>
      </c>
      <c r="J66" s="36">
        <v>2</v>
      </c>
      <c r="K66" s="34">
        <v>2012</v>
      </c>
      <c r="L66" s="36" t="s">
        <v>168</v>
      </c>
    </row>
    <row r="67" spans="1:12" ht="24.75" x14ac:dyDescent="0.25">
      <c r="A67" s="34" t="s">
        <v>297</v>
      </c>
      <c r="B67" s="34" t="s">
        <v>16</v>
      </c>
      <c r="C67" s="34" t="s">
        <v>159</v>
      </c>
      <c r="D67" s="34" t="s">
        <v>166</v>
      </c>
      <c r="E67" s="34" t="s">
        <v>14</v>
      </c>
      <c r="F67" s="35" t="s">
        <v>167</v>
      </c>
      <c r="G67" s="34">
        <v>3.18</v>
      </c>
      <c r="H67" s="34">
        <v>88.86</v>
      </c>
      <c r="I67" s="85">
        <v>362.39120000000003</v>
      </c>
      <c r="J67" s="36">
        <v>2</v>
      </c>
      <c r="K67" s="34">
        <v>2012</v>
      </c>
      <c r="L67" s="36" t="s">
        <v>169</v>
      </c>
    </row>
    <row r="68" spans="1:12" ht="24.75" x14ac:dyDescent="0.25">
      <c r="A68" s="34" t="s">
        <v>170</v>
      </c>
      <c r="B68" s="34" t="s">
        <v>171</v>
      </c>
      <c r="C68" s="34" t="s">
        <v>159</v>
      </c>
      <c r="D68" s="34" t="s">
        <v>164</v>
      </c>
      <c r="E68" s="34" t="s">
        <v>139</v>
      </c>
      <c r="F68" s="35" t="s">
        <v>172</v>
      </c>
      <c r="G68" s="34">
        <v>3.15</v>
      </c>
      <c r="H68" s="34">
        <v>80.16</v>
      </c>
      <c r="I68" s="85">
        <v>327.37520000000001</v>
      </c>
      <c r="J68" s="36">
        <v>2</v>
      </c>
      <c r="K68" s="34">
        <v>2012</v>
      </c>
      <c r="L68" s="36" t="s">
        <v>173</v>
      </c>
    </row>
    <row r="69" spans="1:12" x14ac:dyDescent="0.25">
      <c r="A69" s="34" t="s">
        <v>174</v>
      </c>
      <c r="B69" s="34" t="s">
        <v>96</v>
      </c>
      <c r="C69" s="34" t="s">
        <v>159</v>
      </c>
      <c r="D69" s="34" t="s">
        <v>160</v>
      </c>
      <c r="E69" s="34" t="s">
        <v>14</v>
      </c>
      <c r="F69" s="35" t="s">
        <v>175</v>
      </c>
      <c r="G69" s="34">
        <v>3.48</v>
      </c>
      <c r="H69" s="34">
        <v>87.86</v>
      </c>
      <c r="I69" s="85">
        <v>363.14240000000007</v>
      </c>
      <c r="J69" s="36">
        <v>3</v>
      </c>
      <c r="K69" s="34">
        <v>2011</v>
      </c>
      <c r="L69" s="36" t="s">
        <v>81</v>
      </c>
    </row>
    <row r="70" spans="1:12" ht="23.25" customHeight="1" x14ac:dyDescent="0.25">
      <c r="A70" s="34" t="s">
        <v>365</v>
      </c>
      <c r="B70" s="34" t="s">
        <v>176</v>
      </c>
      <c r="C70" s="34" t="s">
        <v>159</v>
      </c>
      <c r="D70" s="34" t="s">
        <v>177</v>
      </c>
      <c r="E70" s="34" t="s">
        <v>14</v>
      </c>
      <c r="F70" s="35" t="s">
        <v>178</v>
      </c>
      <c r="G70" s="34">
        <v>3.18</v>
      </c>
      <c r="H70" s="34">
        <v>80.86</v>
      </c>
      <c r="I70" s="85">
        <v>318.36560000000003</v>
      </c>
      <c r="J70" s="36">
        <v>2</v>
      </c>
      <c r="K70" s="34">
        <v>2012</v>
      </c>
      <c r="L70" s="36" t="s">
        <v>179</v>
      </c>
    </row>
    <row r="71" spans="1:12" x14ac:dyDescent="0.25">
      <c r="A71" s="34" t="s">
        <v>180</v>
      </c>
      <c r="B71" s="34" t="s">
        <v>48</v>
      </c>
      <c r="C71" s="34" t="s">
        <v>159</v>
      </c>
      <c r="D71" s="34" t="s">
        <v>160</v>
      </c>
      <c r="E71" s="34" t="s">
        <v>14</v>
      </c>
      <c r="F71" s="35" t="s">
        <v>181</v>
      </c>
      <c r="G71" s="34">
        <v>3.31</v>
      </c>
      <c r="H71" s="34">
        <v>83.9</v>
      </c>
      <c r="I71" s="85">
        <v>368.6472</v>
      </c>
      <c r="J71" s="36">
        <v>3</v>
      </c>
      <c r="K71" s="34">
        <v>2011</v>
      </c>
      <c r="L71" s="36" t="s">
        <v>81</v>
      </c>
    </row>
    <row r="72" spans="1:12" x14ac:dyDescent="0.25">
      <c r="A72" s="34" t="s">
        <v>182</v>
      </c>
      <c r="B72" s="34" t="s">
        <v>48</v>
      </c>
      <c r="C72" s="34" t="s">
        <v>159</v>
      </c>
      <c r="D72" s="34" t="s">
        <v>160</v>
      </c>
      <c r="E72" s="34" t="s">
        <v>14</v>
      </c>
      <c r="F72" s="35" t="s">
        <v>183</v>
      </c>
      <c r="G72" s="34">
        <v>3.1</v>
      </c>
      <c r="H72" s="34">
        <v>79</v>
      </c>
      <c r="I72" s="85">
        <v>356.30400000000003</v>
      </c>
      <c r="J72" s="36">
        <v>3</v>
      </c>
      <c r="K72" s="34">
        <v>2011</v>
      </c>
      <c r="L72" s="36" t="s">
        <v>81</v>
      </c>
    </row>
    <row r="73" spans="1:12" ht="24.75" x14ac:dyDescent="0.25">
      <c r="A73" s="34" t="s">
        <v>184</v>
      </c>
      <c r="B73" s="34" t="s">
        <v>185</v>
      </c>
      <c r="C73" s="34" t="s">
        <v>159</v>
      </c>
      <c r="D73" s="34" t="s">
        <v>186</v>
      </c>
      <c r="E73" s="34" t="s">
        <v>139</v>
      </c>
      <c r="F73" s="35" t="s">
        <v>187</v>
      </c>
      <c r="G73" s="34">
        <v>3.09</v>
      </c>
      <c r="H73" s="34">
        <v>78.760000000000005</v>
      </c>
      <c r="I73" s="85">
        <v>367.2928</v>
      </c>
      <c r="J73" s="36">
        <v>3</v>
      </c>
      <c r="K73" s="34">
        <v>2011</v>
      </c>
      <c r="L73" s="36" t="s">
        <v>188</v>
      </c>
    </row>
    <row r="74" spans="1:12" ht="24.75" x14ac:dyDescent="0.25">
      <c r="A74" s="34" t="s">
        <v>366</v>
      </c>
      <c r="B74" s="34" t="s">
        <v>16</v>
      </c>
      <c r="C74" s="34" t="s">
        <v>159</v>
      </c>
      <c r="D74" s="34" t="s">
        <v>189</v>
      </c>
      <c r="E74" s="34" t="s">
        <v>14</v>
      </c>
      <c r="F74" s="35" t="s">
        <v>190</v>
      </c>
      <c r="G74" s="34">
        <v>3.15</v>
      </c>
      <c r="H74" s="34">
        <v>80.16</v>
      </c>
      <c r="I74" s="85">
        <v>383.74959999999999</v>
      </c>
      <c r="J74" s="36">
        <v>2</v>
      </c>
      <c r="K74" s="34">
        <v>2012</v>
      </c>
      <c r="L74" s="36" t="s">
        <v>191</v>
      </c>
    </row>
    <row r="75" spans="1:12" x14ac:dyDescent="0.25">
      <c r="A75" s="34" t="s">
        <v>192</v>
      </c>
      <c r="B75" s="34" t="s">
        <v>45</v>
      </c>
      <c r="C75" s="34" t="s">
        <v>159</v>
      </c>
      <c r="D75" s="34" t="s">
        <v>189</v>
      </c>
      <c r="E75" s="34" t="s">
        <v>14</v>
      </c>
      <c r="F75" s="35" t="s">
        <v>193</v>
      </c>
      <c r="G75" s="34">
        <v>3.02</v>
      </c>
      <c r="H75" s="34">
        <v>77.13</v>
      </c>
      <c r="I75" s="85">
        <v>397.49399999999997</v>
      </c>
      <c r="J75" s="36">
        <v>2</v>
      </c>
      <c r="K75" s="34">
        <v>2012</v>
      </c>
      <c r="L75" s="36" t="s">
        <v>191</v>
      </c>
    </row>
    <row r="76" spans="1:12" ht="24.75" x14ac:dyDescent="0.25">
      <c r="A76" s="34" t="s">
        <v>194</v>
      </c>
      <c r="B76" s="34" t="s">
        <v>195</v>
      </c>
      <c r="C76" s="34" t="s">
        <v>159</v>
      </c>
      <c r="D76" s="34" t="s">
        <v>164</v>
      </c>
      <c r="E76" s="34" t="s">
        <v>139</v>
      </c>
      <c r="F76" s="35" t="s">
        <v>196</v>
      </c>
      <c r="G76" s="34">
        <v>3.16</v>
      </c>
      <c r="H76" s="34">
        <v>80.400000000000006</v>
      </c>
      <c r="I76" s="85">
        <v>366.61279999999999</v>
      </c>
      <c r="J76" s="36">
        <v>3</v>
      </c>
      <c r="K76" s="34">
        <v>2011</v>
      </c>
      <c r="L76" s="36" t="s">
        <v>173</v>
      </c>
    </row>
    <row r="77" spans="1:12" ht="36.75" x14ac:dyDescent="0.25">
      <c r="A77" s="34" t="s">
        <v>197</v>
      </c>
      <c r="B77" s="34" t="s">
        <v>12</v>
      </c>
      <c r="C77" s="34" t="s">
        <v>159</v>
      </c>
      <c r="D77" s="34" t="s">
        <v>198</v>
      </c>
      <c r="E77" s="34" t="s">
        <v>14</v>
      </c>
      <c r="F77" s="35" t="s">
        <v>199</v>
      </c>
      <c r="G77" s="34">
        <v>3.28</v>
      </c>
      <c r="H77" s="34">
        <v>83.2</v>
      </c>
      <c r="I77" s="85">
        <v>277.99279999999999</v>
      </c>
      <c r="J77" s="36">
        <v>2</v>
      </c>
      <c r="K77" s="34">
        <v>2012</v>
      </c>
      <c r="L77" s="36" t="s">
        <v>200</v>
      </c>
    </row>
    <row r="78" spans="1:12" ht="24.75" x14ac:dyDescent="0.25">
      <c r="A78" s="34" t="s">
        <v>201</v>
      </c>
      <c r="B78" s="34" t="s">
        <v>16</v>
      </c>
      <c r="C78" s="34" t="s">
        <v>159</v>
      </c>
      <c r="D78" s="34" t="s">
        <v>202</v>
      </c>
      <c r="E78" s="34" t="s">
        <v>14</v>
      </c>
      <c r="F78" s="35" t="s">
        <v>203</v>
      </c>
      <c r="G78" s="34">
        <v>3.12</v>
      </c>
      <c r="H78" s="34">
        <v>79.459999999999994</v>
      </c>
      <c r="I78" s="85">
        <v>387.61840000000001</v>
      </c>
      <c r="J78" s="36">
        <v>3</v>
      </c>
      <c r="K78" s="34">
        <v>2011</v>
      </c>
      <c r="L78" s="36" t="s">
        <v>169</v>
      </c>
    </row>
    <row r="79" spans="1:12" ht="28.5" customHeight="1" x14ac:dyDescent="0.25">
      <c r="A79" s="34" t="s">
        <v>205</v>
      </c>
      <c r="B79" s="34" t="s">
        <v>16</v>
      </c>
      <c r="C79" s="34" t="s">
        <v>159</v>
      </c>
      <c r="D79" s="34" t="s">
        <v>202</v>
      </c>
      <c r="E79" s="34" t="s">
        <v>14</v>
      </c>
      <c r="F79" s="35" t="s">
        <v>204</v>
      </c>
      <c r="G79" s="34">
        <v>3.18</v>
      </c>
      <c r="H79" s="34">
        <v>80.86</v>
      </c>
      <c r="I79" s="85">
        <v>361.40240000000006</v>
      </c>
      <c r="J79" s="36">
        <v>2</v>
      </c>
      <c r="K79" s="34">
        <v>2012</v>
      </c>
      <c r="L79" s="36" t="s">
        <v>169</v>
      </c>
    </row>
    <row r="80" spans="1:12" ht="24.75" x14ac:dyDescent="0.25">
      <c r="A80" s="34" t="s">
        <v>206</v>
      </c>
      <c r="B80" s="34" t="s">
        <v>13</v>
      </c>
      <c r="C80" s="34" t="s">
        <v>159</v>
      </c>
      <c r="D80" s="34" t="s">
        <v>166</v>
      </c>
      <c r="E80" s="34" t="s">
        <v>14</v>
      </c>
      <c r="F80" s="35" t="s">
        <v>207</v>
      </c>
      <c r="G80" s="34">
        <v>3.4</v>
      </c>
      <c r="H80" s="34">
        <v>86</v>
      </c>
      <c r="I80" s="85">
        <v>396.74880000000002</v>
      </c>
      <c r="J80" s="36">
        <v>3</v>
      </c>
      <c r="K80" s="34">
        <v>2011</v>
      </c>
      <c r="L80" s="36" t="s">
        <v>169</v>
      </c>
    </row>
    <row r="81" spans="1:12" ht="24.75" x14ac:dyDescent="0.25">
      <c r="A81" s="25" t="s">
        <v>209</v>
      </c>
      <c r="B81" s="25" t="s">
        <v>210</v>
      </c>
      <c r="C81" s="25" t="s">
        <v>208</v>
      </c>
      <c r="D81" s="25" t="s">
        <v>211</v>
      </c>
      <c r="E81" s="25" t="s">
        <v>139</v>
      </c>
      <c r="F81" s="29" t="s">
        <v>212</v>
      </c>
      <c r="G81" s="25">
        <v>3.31</v>
      </c>
      <c r="H81" s="25">
        <v>83.9</v>
      </c>
      <c r="I81" s="85">
        <v>287.69200000000001</v>
      </c>
      <c r="J81" s="28">
        <v>2</v>
      </c>
      <c r="K81" s="25">
        <v>2012</v>
      </c>
      <c r="L81" s="28" t="s">
        <v>213</v>
      </c>
    </row>
    <row r="82" spans="1:12" ht="24.75" x14ac:dyDescent="0.25">
      <c r="A82" s="25" t="s">
        <v>214</v>
      </c>
      <c r="B82" s="25" t="s">
        <v>215</v>
      </c>
      <c r="C82" s="25" t="s">
        <v>208</v>
      </c>
      <c r="D82" s="25" t="s">
        <v>211</v>
      </c>
      <c r="E82" s="25" t="s">
        <v>14</v>
      </c>
      <c r="F82" s="29" t="s">
        <v>216</v>
      </c>
      <c r="G82" s="25">
        <v>3.19</v>
      </c>
      <c r="H82" s="25">
        <v>81.099999999999994</v>
      </c>
      <c r="I82" s="85">
        <v>295.79679999999996</v>
      </c>
      <c r="J82" s="28">
        <v>2</v>
      </c>
      <c r="K82" s="25">
        <v>2012</v>
      </c>
      <c r="L82" s="28" t="s">
        <v>213</v>
      </c>
    </row>
    <row r="83" spans="1:12" ht="24.75" x14ac:dyDescent="0.25">
      <c r="A83" s="25" t="s">
        <v>218</v>
      </c>
      <c r="B83" s="25" t="s">
        <v>217</v>
      </c>
      <c r="C83" s="25" t="s">
        <v>208</v>
      </c>
      <c r="D83" s="25" t="s">
        <v>211</v>
      </c>
      <c r="E83" s="25" t="s">
        <v>139</v>
      </c>
      <c r="F83" s="29" t="s">
        <v>219</v>
      </c>
      <c r="G83" s="25">
        <v>3.2</v>
      </c>
      <c r="H83" s="25">
        <v>81.33</v>
      </c>
      <c r="I83" s="85">
        <v>286.96920000000006</v>
      </c>
      <c r="J83" s="28">
        <v>2</v>
      </c>
      <c r="K83" s="25">
        <v>2012</v>
      </c>
      <c r="L83" s="28" t="s">
        <v>213</v>
      </c>
    </row>
    <row r="84" spans="1:12" ht="24.75" x14ac:dyDescent="0.25">
      <c r="A84" s="25" t="s">
        <v>373</v>
      </c>
      <c r="B84" s="25" t="s">
        <v>221</v>
      </c>
      <c r="C84" s="25" t="s">
        <v>220</v>
      </c>
      <c r="D84" s="25" t="s">
        <v>211</v>
      </c>
      <c r="E84" s="25" t="s">
        <v>14</v>
      </c>
      <c r="F84" s="29" t="s">
        <v>374</v>
      </c>
      <c r="G84" s="25">
        <v>3.81</v>
      </c>
      <c r="H84" s="25">
        <v>95.56</v>
      </c>
      <c r="I84" s="85">
        <v>246.3296</v>
      </c>
      <c r="J84" s="28">
        <v>2</v>
      </c>
      <c r="K84" s="25">
        <v>2012</v>
      </c>
      <c r="L84" s="28" t="s">
        <v>213</v>
      </c>
    </row>
    <row r="85" spans="1:12" x14ac:dyDescent="0.25">
      <c r="A85" s="25" t="s">
        <v>223</v>
      </c>
      <c r="B85" s="25" t="s">
        <v>224</v>
      </c>
      <c r="C85" s="25" t="s">
        <v>208</v>
      </c>
      <c r="D85" s="25" t="s">
        <v>211</v>
      </c>
      <c r="E85" s="25" t="s">
        <v>14</v>
      </c>
      <c r="F85" s="29" t="s">
        <v>225</v>
      </c>
      <c r="G85" s="25">
        <v>3.33</v>
      </c>
      <c r="H85" s="25">
        <v>84.36</v>
      </c>
      <c r="I85" s="85">
        <v>279.71360000000004</v>
      </c>
      <c r="J85" s="28">
        <v>2</v>
      </c>
      <c r="K85" s="25">
        <v>2012</v>
      </c>
      <c r="L85" s="28" t="s">
        <v>213</v>
      </c>
    </row>
    <row r="86" spans="1:12" x14ac:dyDescent="0.25">
      <c r="A86" s="25" t="s">
        <v>226</v>
      </c>
      <c r="B86" s="25" t="s">
        <v>227</v>
      </c>
      <c r="C86" s="25" t="s">
        <v>208</v>
      </c>
      <c r="D86" s="25" t="s">
        <v>228</v>
      </c>
      <c r="E86" s="25" t="s">
        <v>14</v>
      </c>
      <c r="F86" s="29" t="s">
        <v>229</v>
      </c>
      <c r="G86" s="25">
        <v>3.5</v>
      </c>
      <c r="H86" s="25">
        <v>88.33</v>
      </c>
      <c r="I86" s="85">
        <v>349.05</v>
      </c>
      <c r="J86" s="28">
        <v>3</v>
      </c>
      <c r="K86" s="25">
        <v>2011</v>
      </c>
      <c r="L86" s="28" t="s">
        <v>213</v>
      </c>
    </row>
    <row r="87" spans="1:12" x14ac:dyDescent="0.25">
      <c r="A87" s="25" t="s">
        <v>230</v>
      </c>
      <c r="B87" s="25" t="s">
        <v>231</v>
      </c>
      <c r="C87" s="25" t="s">
        <v>367</v>
      </c>
      <c r="D87" s="25" t="s">
        <v>232</v>
      </c>
      <c r="E87" s="25" t="s">
        <v>14</v>
      </c>
      <c r="F87" s="29" t="s">
        <v>233</v>
      </c>
      <c r="G87" s="25">
        <v>3.21</v>
      </c>
      <c r="H87" s="25">
        <v>81.56</v>
      </c>
      <c r="I87" s="85">
        <v>199.49920000000003</v>
      </c>
      <c r="J87" s="28">
        <v>2</v>
      </c>
      <c r="K87" s="25">
        <v>2012</v>
      </c>
      <c r="L87" s="28" t="s">
        <v>234</v>
      </c>
    </row>
    <row r="88" spans="1:12" ht="24.75" x14ac:dyDescent="0.25">
      <c r="A88" s="30" t="s">
        <v>235</v>
      </c>
      <c r="B88" s="30" t="s">
        <v>368</v>
      </c>
      <c r="C88" s="30" t="s">
        <v>236</v>
      </c>
      <c r="D88" s="30" t="s">
        <v>31</v>
      </c>
      <c r="E88" s="30" t="s">
        <v>14</v>
      </c>
      <c r="F88" s="75" t="s">
        <v>237</v>
      </c>
      <c r="G88" s="30">
        <v>3.69</v>
      </c>
      <c r="H88" s="30">
        <v>92.76</v>
      </c>
      <c r="I88" s="85">
        <v>235.0864</v>
      </c>
      <c r="J88" s="31">
        <v>2</v>
      </c>
      <c r="K88" s="30">
        <v>2012</v>
      </c>
      <c r="L88" s="31"/>
    </row>
    <row r="89" spans="1:12" ht="15" customHeight="1" x14ac:dyDescent="0.25">
      <c r="A89" s="30" t="s">
        <v>238</v>
      </c>
      <c r="B89" s="30" t="s">
        <v>12</v>
      </c>
      <c r="C89" s="30" t="s">
        <v>236</v>
      </c>
      <c r="D89" s="30" t="s">
        <v>31</v>
      </c>
      <c r="E89" s="30" t="s">
        <v>14</v>
      </c>
      <c r="F89" s="75" t="s">
        <v>239</v>
      </c>
      <c r="G89" s="30">
        <v>3.19</v>
      </c>
      <c r="H89" s="30">
        <v>81.099999999999994</v>
      </c>
      <c r="I89" s="85">
        <v>315.10640000000001</v>
      </c>
      <c r="J89" s="31">
        <v>2</v>
      </c>
      <c r="K89" s="30">
        <v>2012</v>
      </c>
      <c r="L89" s="31" t="s">
        <v>222</v>
      </c>
    </row>
    <row r="90" spans="1:12" ht="24.75" x14ac:dyDescent="0.25">
      <c r="A90" s="38" t="s">
        <v>240</v>
      </c>
      <c r="B90" s="38" t="s">
        <v>215</v>
      </c>
      <c r="C90" s="38" t="s">
        <v>241</v>
      </c>
      <c r="D90" s="38" t="s">
        <v>242</v>
      </c>
      <c r="E90" s="38" t="s">
        <v>139</v>
      </c>
      <c r="F90" s="76" t="s">
        <v>243</v>
      </c>
      <c r="G90" s="38">
        <v>3.35</v>
      </c>
      <c r="H90" s="38">
        <v>84.83</v>
      </c>
      <c r="I90" s="85">
        <v>183.01880000000003</v>
      </c>
      <c r="J90" s="39">
        <v>2</v>
      </c>
      <c r="K90" s="38">
        <v>2012</v>
      </c>
      <c r="L90" s="39" t="s">
        <v>200</v>
      </c>
    </row>
    <row r="91" spans="1:12" ht="24.75" x14ac:dyDescent="0.25">
      <c r="A91" s="38" t="s">
        <v>244</v>
      </c>
      <c r="B91" s="38" t="s">
        <v>245</v>
      </c>
      <c r="C91" s="38" t="s">
        <v>241</v>
      </c>
      <c r="D91" s="38" t="s">
        <v>369</v>
      </c>
      <c r="E91" s="38" t="s">
        <v>14</v>
      </c>
      <c r="F91" s="76" t="s">
        <v>246</v>
      </c>
      <c r="G91" s="38">
        <v>3.1</v>
      </c>
      <c r="H91" s="38">
        <v>79</v>
      </c>
      <c r="I91" s="85">
        <v>170.94160000000002</v>
      </c>
      <c r="J91" s="39">
        <v>2</v>
      </c>
      <c r="K91" s="38">
        <v>2012</v>
      </c>
      <c r="L91" s="39" t="s">
        <v>200</v>
      </c>
    </row>
    <row r="92" spans="1:12" ht="24.75" x14ac:dyDescent="0.25">
      <c r="A92" s="38" t="s">
        <v>395</v>
      </c>
      <c r="B92" s="38" t="s">
        <v>393</v>
      </c>
      <c r="C92" s="38" t="s">
        <v>241</v>
      </c>
      <c r="D92" s="38" t="s">
        <v>394</v>
      </c>
      <c r="E92" s="38" t="s">
        <v>139</v>
      </c>
      <c r="F92" s="76"/>
      <c r="G92" s="38">
        <v>2.67</v>
      </c>
      <c r="H92" s="38"/>
      <c r="I92" s="88"/>
      <c r="J92" s="39">
        <v>2</v>
      </c>
      <c r="K92" s="38">
        <v>2012</v>
      </c>
      <c r="L92" s="39" t="s">
        <v>200</v>
      </c>
    </row>
    <row r="93" spans="1:12" ht="24.75" x14ac:dyDescent="0.25">
      <c r="A93" s="38" t="s">
        <v>396</v>
      </c>
      <c r="B93" s="38" t="s">
        <v>393</v>
      </c>
      <c r="C93" s="38" t="s">
        <v>241</v>
      </c>
      <c r="D93" s="38" t="s">
        <v>394</v>
      </c>
      <c r="E93" s="38" t="s">
        <v>139</v>
      </c>
      <c r="F93" s="76"/>
      <c r="G93" s="38">
        <v>2.75</v>
      </c>
      <c r="H93" s="38"/>
      <c r="I93" s="88"/>
      <c r="J93" s="39">
        <v>2</v>
      </c>
      <c r="K93" s="38">
        <v>2012</v>
      </c>
      <c r="L93" s="39" t="s">
        <v>200</v>
      </c>
    </row>
    <row r="94" spans="1:12" ht="24.75" x14ac:dyDescent="0.25">
      <c r="A94" s="32" t="s">
        <v>247</v>
      </c>
      <c r="B94" s="32" t="s">
        <v>21</v>
      </c>
      <c r="C94" s="32" t="s">
        <v>248</v>
      </c>
      <c r="D94" s="32" t="s">
        <v>249</v>
      </c>
      <c r="E94" s="32" t="s">
        <v>14</v>
      </c>
      <c r="F94" s="77" t="s">
        <v>250</v>
      </c>
      <c r="G94" s="32">
        <v>3.4</v>
      </c>
      <c r="H94" s="32">
        <v>86</v>
      </c>
      <c r="I94" s="85">
        <v>179.98399999999998</v>
      </c>
      <c r="J94" s="33">
        <v>2</v>
      </c>
      <c r="K94" s="32">
        <v>2012</v>
      </c>
      <c r="L94" s="33" t="s">
        <v>251</v>
      </c>
    </row>
    <row r="95" spans="1:12" ht="24.75" x14ac:dyDescent="0.25">
      <c r="A95" s="32" t="s">
        <v>298</v>
      </c>
      <c r="B95" s="32" t="s">
        <v>185</v>
      </c>
      <c r="C95" s="32" t="s">
        <v>248</v>
      </c>
      <c r="D95" s="32" t="s">
        <v>249</v>
      </c>
      <c r="E95" s="32" t="s">
        <v>14</v>
      </c>
      <c r="F95" s="77" t="s">
        <v>252</v>
      </c>
      <c r="G95" s="32">
        <v>3.55</v>
      </c>
      <c r="H95" s="32">
        <v>89.5</v>
      </c>
      <c r="I95" s="85">
        <v>183.45680000000002</v>
      </c>
      <c r="J95" s="33">
        <v>2</v>
      </c>
      <c r="K95" s="32">
        <v>2012</v>
      </c>
      <c r="L95" s="33" t="s">
        <v>251</v>
      </c>
    </row>
    <row r="96" spans="1:12" ht="24.75" x14ac:dyDescent="0.25">
      <c r="A96" s="18" t="s">
        <v>254</v>
      </c>
      <c r="B96" s="18" t="s">
        <v>21</v>
      </c>
      <c r="C96" s="18" t="s">
        <v>253</v>
      </c>
      <c r="D96" s="18" t="s">
        <v>255</v>
      </c>
      <c r="E96" s="18" t="s">
        <v>139</v>
      </c>
      <c r="F96" s="19" t="s">
        <v>256</v>
      </c>
      <c r="G96" s="18">
        <v>3.26</v>
      </c>
      <c r="H96" s="18">
        <v>82.73</v>
      </c>
      <c r="I96" s="85">
        <v>184.47560000000001</v>
      </c>
      <c r="J96" s="20">
        <v>2</v>
      </c>
      <c r="K96" s="18">
        <v>2012</v>
      </c>
      <c r="L96" s="20" t="s">
        <v>200</v>
      </c>
    </row>
    <row r="97" spans="1:12" ht="24.75" x14ac:dyDescent="0.25">
      <c r="A97" s="18" t="s">
        <v>257</v>
      </c>
      <c r="B97" s="18" t="s">
        <v>38</v>
      </c>
      <c r="C97" s="18" t="s">
        <v>253</v>
      </c>
      <c r="D97" s="18" t="s">
        <v>255</v>
      </c>
      <c r="E97" s="18" t="s">
        <v>139</v>
      </c>
      <c r="F97" s="19" t="s">
        <v>370</v>
      </c>
      <c r="G97" s="18">
        <v>3.34</v>
      </c>
      <c r="H97" s="18">
        <v>84.6</v>
      </c>
      <c r="I97" s="85">
        <v>191.43279999999999</v>
      </c>
      <c r="J97" s="20">
        <v>2</v>
      </c>
      <c r="K97" s="18">
        <v>2012</v>
      </c>
      <c r="L97" s="20" t="s">
        <v>200</v>
      </c>
    </row>
    <row r="98" spans="1:12" ht="24.75" x14ac:dyDescent="0.25">
      <c r="A98" s="18" t="s">
        <v>390</v>
      </c>
      <c r="B98" s="18" t="s">
        <v>21</v>
      </c>
      <c r="C98" s="18" t="s">
        <v>253</v>
      </c>
      <c r="D98" s="18" t="s">
        <v>255</v>
      </c>
      <c r="E98" s="18" t="s">
        <v>139</v>
      </c>
      <c r="F98" s="19" t="s">
        <v>258</v>
      </c>
      <c r="G98" s="18">
        <v>3.05</v>
      </c>
      <c r="H98" s="18">
        <v>77.83</v>
      </c>
      <c r="I98" s="85">
        <v>265.226</v>
      </c>
      <c r="J98" s="20">
        <v>2</v>
      </c>
      <c r="K98" s="18">
        <v>2012</v>
      </c>
      <c r="L98" s="20" t="s">
        <v>259</v>
      </c>
    </row>
    <row r="99" spans="1:12" ht="24.75" x14ac:dyDescent="0.25">
      <c r="A99" s="18" t="s">
        <v>260</v>
      </c>
      <c r="B99" s="18" t="s">
        <v>261</v>
      </c>
      <c r="C99" s="18" t="s">
        <v>253</v>
      </c>
      <c r="D99" s="18" t="s">
        <v>255</v>
      </c>
      <c r="E99" s="18" t="s">
        <v>139</v>
      </c>
      <c r="F99" s="19" t="s">
        <v>262</v>
      </c>
      <c r="G99" s="18">
        <v>3.54</v>
      </c>
      <c r="H99" s="18">
        <v>89.26</v>
      </c>
      <c r="I99" s="85">
        <v>239.30880000000005</v>
      </c>
      <c r="J99" s="20">
        <v>2</v>
      </c>
      <c r="K99" s="18">
        <v>2012</v>
      </c>
      <c r="L99" s="20" t="s">
        <v>200</v>
      </c>
    </row>
    <row r="100" spans="1:12" ht="24.75" x14ac:dyDescent="0.25">
      <c r="A100" s="18" t="s">
        <v>392</v>
      </c>
      <c r="B100" s="18" t="s">
        <v>263</v>
      </c>
      <c r="C100" s="18" t="s">
        <v>253</v>
      </c>
      <c r="D100" s="18" t="s">
        <v>264</v>
      </c>
      <c r="E100" s="18" t="s">
        <v>14</v>
      </c>
      <c r="F100" s="19" t="s">
        <v>265</v>
      </c>
      <c r="G100" s="18">
        <v>3.37</v>
      </c>
      <c r="H100" s="18">
        <v>85.3</v>
      </c>
      <c r="I100" s="85">
        <v>265.06</v>
      </c>
      <c r="J100" s="20">
        <v>2</v>
      </c>
      <c r="K100" s="18">
        <v>2012</v>
      </c>
      <c r="L100" s="20" t="s">
        <v>173</v>
      </c>
    </row>
    <row r="101" spans="1:12" ht="24.75" x14ac:dyDescent="0.25">
      <c r="A101" s="18" t="s">
        <v>266</v>
      </c>
      <c r="B101" s="18" t="s">
        <v>267</v>
      </c>
      <c r="C101" s="18" t="s">
        <v>253</v>
      </c>
      <c r="D101" s="18" t="s">
        <v>264</v>
      </c>
      <c r="E101" s="18" t="s">
        <v>139</v>
      </c>
      <c r="F101" s="19" t="s">
        <v>268</v>
      </c>
      <c r="G101" s="18">
        <v>3.72</v>
      </c>
      <c r="H101" s="18">
        <v>93.46</v>
      </c>
      <c r="I101" s="85">
        <v>354.69200000000001</v>
      </c>
      <c r="J101" s="20">
        <v>2</v>
      </c>
      <c r="K101" s="18">
        <v>2012</v>
      </c>
      <c r="L101" s="20" t="s">
        <v>259</v>
      </c>
    </row>
    <row r="102" spans="1:12" ht="36.75" x14ac:dyDescent="0.25">
      <c r="A102" s="53" t="s">
        <v>269</v>
      </c>
      <c r="B102" s="53" t="s">
        <v>270</v>
      </c>
      <c r="C102" s="53" t="s">
        <v>271</v>
      </c>
      <c r="D102" s="53" t="s">
        <v>272</v>
      </c>
      <c r="E102" s="53" t="s">
        <v>14</v>
      </c>
      <c r="F102" s="78" t="s">
        <v>273</v>
      </c>
      <c r="G102" s="53">
        <v>3.52</v>
      </c>
      <c r="H102" s="53">
        <v>88.8</v>
      </c>
      <c r="I102" s="85">
        <v>262.94400000000002</v>
      </c>
      <c r="J102" s="54">
        <v>2</v>
      </c>
      <c r="K102" s="53">
        <v>2012</v>
      </c>
      <c r="L102" s="54" t="s">
        <v>222</v>
      </c>
    </row>
    <row r="103" spans="1:12" ht="36.75" x14ac:dyDescent="0.25">
      <c r="A103" s="53" t="s">
        <v>274</v>
      </c>
      <c r="B103" s="53" t="s">
        <v>100</v>
      </c>
      <c r="C103" s="53" t="s">
        <v>271</v>
      </c>
      <c r="D103" s="53" t="s">
        <v>275</v>
      </c>
      <c r="E103" s="53" t="s">
        <v>14</v>
      </c>
      <c r="F103" s="78" t="s">
        <v>276</v>
      </c>
      <c r="G103" s="53">
        <v>3.25</v>
      </c>
      <c r="H103" s="53">
        <v>82.5</v>
      </c>
      <c r="I103" s="85">
        <v>241.64240000000001</v>
      </c>
      <c r="J103" s="54">
        <v>2</v>
      </c>
      <c r="K103" s="53">
        <v>2012</v>
      </c>
      <c r="L103" s="54" t="s">
        <v>259</v>
      </c>
    </row>
    <row r="104" spans="1:12" ht="36.75" x14ac:dyDescent="0.25">
      <c r="A104" s="53" t="s">
        <v>421</v>
      </c>
      <c r="B104" s="53" t="s">
        <v>277</v>
      </c>
      <c r="C104" s="53" t="s">
        <v>271</v>
      </c>
      <c r="D104" s="53" t="s">
        <v>278</v>
      </c>
      <c r="E104" s="53" t="s">
        <v>14</v>
      </c>
      <c r="F104" s="78" t="s">
        <v>279</v>
      </c>
      <c r="G104" s="53">
        <v>3.45</v>
      </c>
      <c r="H104" s="53">
        <v>87.16</v>
      </c>
      <c r="I104" s="85">
        <v>268.2208</v>
      </c>
      <c r="J104" s="54">
        <v>2</v>
      </c>
      <c r="K104" s="53">
        <v>2012</v>
      </c>
      <c r="L104" s="54" t="s">
        <v>200</v>
      </c>
    </row>
    <row r="105" spans="1:12" ht="36.75" x14ac:dyDescent="0.25">
      <c r="A105" s="53" t="s">
        <v>372</v>
      </c>
      <c r="B105" s="53" t="s">
        <v>280</v>
      </c>
      <c r="C105" s="53" t="s">
        <v>271</v>
      </c>
      <c r="D105" s="53" t="s">
        <v>278</v>
      </c>
      <c r="E105" s="53" t="s">
        <v>14</v>
      </c>
      <c r="F105" s="78" t="s">
        <v>281</v>
      </c>
      <c r="G105" s="53">
        <v>3.6</v>
      </c>
      <c r="H105" s="53">
        <v>90.66</v>
      </c>
      <c r="I105" s="85">
        <v>216.94880000000001</v>
      </c>
      <c r="J105" s="54">
        <v>2</v>
      </c>
      <c r="K105" s="53">
        <v>2012</v>
      </c>
      <c r="L105" s="54" t="s">
        <v>200</v>
      </c>
    </row>
    <row r="106" spans="1:12" ht="36.75" x14ac:dyDescent="0.25">
      <c r="A106" s="53" t="s">
        <v>282</v>
      </c>
      <c r="B106" s="53" t="s">
        <v>283</v>
      </c>
      <c r="C106" s="53" t="s">
        <v>271</v>
      </c>
      <c r="D106" s="53" t="s">
        <v>278</v>
      </c>
      <c r="E106" s="53" t="s">
        <v>139</v>
      </c>
      <c r="F106" s="78" t="s">
        <v>284</v>
      </c>
      <c r="G106" s="53">
        <v>3.33</v>
      </c>
      <c r="H106" s="53">
        <v>84.36</v>
      </c>
      <c r="I106" s="85">
        <v>204.6936</v>
      </c>
      <c r="J106" s="54">
        <v>2</v>
      </c>
      <c r="K106" s="53">
        <v>2012</v>
      </c>
      <c r="L106" s="54" t="s">
        <v>200</v>
      </c>
    </row>
    <row r="107" spans="1:12" ht="36.75" x14ac:dyDescent="0.25">
      <c r="A107" s="53" t="s">
        <v>285</v>
      </c>
      <c r="B107" s="53" t="s">
        <v>270</v>
      </c>
      <c r="C107" s="53" t="s">
        <v>271</v>
      </c>
      <c r="D107" s="53" t="s">
        <v>278</v>
      </c>
      <c r="E107" s="53" t="s">
        <v>139</v>
      </c>
      <c r="F107" s="78" t="s">
        <v>286</v>
      </c>
      <c r="G107" s="53">
        <v>3.26</v>
      </c>
      <c r="H107" s="53">
        <v>82.73</v>
      </c>
      <c r="I107" s="85">
        <v>223.26519999999999</v>
      </c>
      <c r="J107" s="54">
        <v>2</v>
      </c>
      <c r="K107" s="53">
        <v>2012</v>
      </c>
      <c r="L107" s="54" t="s">
        <v>200</v>
      </c>
    </row>
    <row r="108" spans="1:12" ht="36.75" x14ac:dyDescent="0.25">
      <c r="A108" s="53" t="s">
        <v>287</v>
      </c>
      <c r="B108" s="53" t="s">
        <v>121</v>
      </c>
      <c r="C108" s="53" t="s">
        <v>271</v>
      </c>
      <c r="D108" s="53" t="s">
        <v>278</v>
      </c>
      <c r="E108" s="53" t="s">
        <v>14</v>
      </c>
      <c r="F108" s="78" t="s">
        <v>288</v>
      </c>
      <c r="G108" s="53">
        <v>3.32</v>
      </c>
      <c r="H108" s="53">
        <v>84.13</v>
      </c>
      <c r="I108" s="85">
        <v>200.86120000000003</v>
      </c>
      <c r="J108" s="54">
        <v>2</v>
      </c>
      <c r="K108" s="53">
        <v>2012</v>
      </c>
      <c r="L108" s="54" t="s">
        <v>200</v>
      </c>
    </row>
    <row r="109" spans="1:12" x14ac:dyDescent="0.25">
      <c r="A109" s="4" t="s">
        <v>302</v>
      </c>
      <c r="B109" s="4" t="s">
        <v>299</v>
      </c>
      <c r="C109" s="4" t="s">
        <v>159</v>
      </c>
      <c r="D109" s="4" t="s">
        <v>300</v>
      </c>
      <c r="E109" s="4" t="s">
        <v>14</v>
      </c>
      <c r="F109" s="79" t="s">
        <v>301</v>
      </c>
      <c r="G109" s="4">
        <v>3.32</v>
      </c>
      <c r="H109" s="4"/>
      <c r="I109" s="85">
        <v>192.86</v>
      </c>
      <c r="J109" s="5">
        <v>2</v>
      </c>
      <c r="K109" s="4">
        <v>2012</v>
      </c>
      <c r="L109" s="5" t="s">
        <v>371</v>
      </c>
    </row>
    <row r="110" spans="1:12" ht="24.75" x14ac:dyDescent="0.25">
      <c r="A110" s="4" t="s">
        <v>375</v>
      </c>
      <c r="B110" s="4" t="s">
        <v>303</v>
      </c>
      <c r="C110" s="4" t="s">
        <v>159</v>
      </c>
      <c r="D110" s="4" t="s">
        <v>300</v>
      </c>
      <c r="E110" s="4" t="s">
        <v>14</v>
      </c>
      <c r="F110" s="79" t="s">
        <v>304</v>
      </c>
      <c r="G110" s="4">
        <v>3.07</v>
      </c>
      <c r="H110" s="4">
        <v>93</v>
      </c>
      <c r="I110" s="85">
        <v>245.124</v>
      </c>
      <c r="J110" s="5">
        <v>2</v>
      </c>
      <c r="K110" s="4">
        <v>2012</v>
      </c>
      <c r="L110" s="5" t="s">
        <v>371</v>
      </c>
    </row>
    <row r="111" spans="1:12" ht="24.75" x14ac:dyDescent="0.25">
      <c r="A111" s="4" t="s">
        <v>305</v>
      </c>
      <c r="B111" s="4" t="s">
        <v>306</v>
      </c>
      <c r="C111" s="4" t="s">
        <v>159</v>
      </c>
      <c r="D111" s="4" t="s">
        <v>300</v>
      </c>
      <c r="E111" s="4" t="s">
        <v>139</v>
      </c>
      <c r="F111" s="79" t="s">
        <v>307</v>
      </c>
      <c r="G111" s="4">
        <v>3.09</v>
      </c>
      <c r="H111" s="4">
        <v>97.66</v>
      </c>
      <c r="I111" s="85">
        <v>197.98640000000003</v>
      </c>
      <c r="J111" s="5">
        <v>3</v>
      </c>
      <c r="K111" s="4">
        <v>2011</v>
      </c>
      <c r="L111" s="5" t="s">
        <v>371</v>
      </c>
    </row>
    <row r="112" spans="1:12" x14ac:dyDescent="0.25">
      <c r="A112" s="4" t="s">
        <v>308</v>
      </c>
      <c r="B112" s="4" t="s">
        <v>18</v>
      </c>
      <c r="C112" s="4" t="s">
        <v>159</v>
      </c>
      <c r="D112" s="4" t="s">
        <v>300</v>
      </c>
      <c r="E112" s="4" t="s">
        <v>14</v>
      </c>
      <c r="F112" s="79" t="s">
        <v>309</v>
      </c>
      <c r="G112" s="4">
        <v>3.14</v>
      </c>
      <c r="H112" s="4">
        <v>79.930000000000007</v>
      </c>
      <c r="I112" s="85">
        <v>186.37880000000001</v>
      </c>
      <c r="J112" s="5">
        <v>2</v>
      </c>
      <c r="K112" s="4">
        <v>2012</v>
      </c>
      <c r="L112" s="5" t="s">
        <v>371</v>
      </c>
    </row>
    <row r="113" spans="1:12" x14ac:dyDescent="0.25">
      <c r="A113" s="4" t="s">
        <v>310</v>
      </c>
      <c r="B113" s="4" t="s">
        <v>25</v>
      </c>
      <c r="C113" s="4" t="s">
        <v>159</v>
      </c>
      <c r="D113" s="4" t="s">
        <v>300</v>
      </c>
      <c r="E113" s="4" t="s">
        <v>14</v>
      </c>
      <c r="F113" s="79" t="s">
        <v>311</v>
      </c>
      <c r="G113" s="4">
        <v>3.35</v>
      </c>
      <c r="H113" s="4">
        <v>84.83</v>
      </c>
      <c r="I113" s="85">
        <v>183.76520000000002</v>
      </c>
      <c r="J113" s="5">
        <v>2</v>
      </c>
      <c r="K113" s="4">
        <v>2012</v>
      </c>
      <c r="L113" s="5" t="s">
        <v>371</v>
      </c>
    </row>
    <row r="114" spans="1:12" ht="24.75" x14ac:dyDescent="0.25">
      <c r="A114" s="4" t="s">
        <v>312</v>
      </c>
      <c r="B114" s="4" t="s">
        <v>306</v>
      </c>
      <c r="C114" s="4" t="s">
        <v>159</v>
      </c>
      <c r="D114" s="4" t="s">
        <v>300</v>
      </c>
      <c r="E114" s="4" t="s">
        <v>139</v>
      </c>
      <c r="F114" s="79" t="s">
        <v>313</v>
      </c>
      <c r="G114" s="4">
        <v>3.47</v>
      </c>
      <c r="H114" s="4">
        <v>87.63</v>
      </c>
      <c r="I114" s="85">
        <v>275.56119999999999</v>
      </c>
      <c r="J114" s="5">
        <v>3</v>
      </c>
      <c r="K114" s="4">
        <v>2011</v>
      </c>
      <c r="L114" s="5" t="s">
        <v>371</v>
      </c>
    </row>
    <row r="115" spans="1:12" x14ac:dyDescent="0.25">
      <c r="A115" s="4" t="s">
        <v>314</v>
      </c>
      <c r="B115" s="4" t="s">
        <v>185</v>
      </c>
      <c r="C115" s="4" t="s">
        <v>159</v>
      </c>
      <c r="D115" s="4" t="s">
        <v>315</v>
      </c>
      <c r="E115" s="4" t="s">
        <v>14</v>
      </c>
      <c r="F115" s="79" t="s">
        <v>316</v>
      </c>
      <c r="G115" s="4">
        <v>3.73</v>
      </c>
      <c r="H115" s="4">
        <v>93.7</v>
      </c>
      <c r="I115" s="85">
        <v>204.40960000000001</v>
      </c>
      <c r="J115" s="5">
        <v>2</v>
      </c>
      <c r="K115" s="4">
        <v>2012</v>
      </c>
      <c r="L115" s="5" t="s">
        <v>371</v>
      </c>
    </row>
    <row r="116" spans="1:12" x14ac:dyDescent="0.25">
      <c r="A116" s="4" t="s">
        <v>317</v>
      </c>
      <c r="B116" s="4" t="s">
        <v>318</v>
      </c>
      <c r="C116" s="4" t="s">
        <v>159</v>
      </c>
      <c r="D116" s="4" t="s">
        <v>315</v>
      </c>
      <c r="E116" s="4" t="s">
        <v>14</v>
      </c>
      <c r="F116" s="79" t="s">
        <v>319</v>
      </c>
      <c r="G116" s="4">
        <v>3.39</v>
      </c>
      <c r="H116" s="4">
        <v>85.76</v>
      </c>
      <c r="I116" s="85">
        <v>252.73520000000002</v>
      </c>
      <c r="J116" s="5">
        <v>2</v>
      </c>
      <c r="K116" s="4">
        <v>2012</v>
      </c>
      <c r="L116" s="5" t="s">
        <v>371</v>
      </c>
    </row>
    <row r="117" spans="1:12" x14ac:dyDescent="0.25">
      <c r="A117" s="4" t="s">
        <v>320</v>
      </c>
      <c r="B117" s="4" t="s">
        <v>321</v>
      </c>
      <c r="C117" s="4" t="s">
        <v>159</v>
      </c>
      <c r="D117" s="4" t="s">
        <v>315</v>
      </c>
      <c r="E117" s="4" t="s">
        <v>14</v>
      </c>
      <c r="F117" s="79" t="s">
        <v>322</v>
      </c>
      <c r="G117" s="4">
        <v>3.14</v>
      </c>
      <c r="H117" s="4">
        <v>79.930000000000007</v>
      </c>
      <c r="I117" s="85">
        <v>207.13560000000001</v>
      </c>
      <c r="J117" s="5">
        <v>3</v>
      </c>
      <c r="K117" s="4">
        <v>2011</v>
      </c>
      <c r="L117" s="5" t="s">
        <v>371</v>
      </c>
    </row>
    <row r="118" spans="1:12" x14ac:dyDescent="0.25">
      <c r="A118" s="4" t="s">
        <v>323</v>
      </c>
      <c r="B118" s="4" t="s">
        <v>324</v>
      </c>
      <c r="C118" s="4" t="s">
        <v>159</v>
      </c>
      <c r="D118" s="4" t="s">
        <v>315</v>
      </c>
      <c r="E118" s="4" t="s">
        <v>14</v>
      </c>
      <c r="F118" s="79" t="s">
        <v>325</v>
      </c>
      <c r="G118" s="4">
        <v>3.08</v>
      </c>
      <c r="H118" s="4">
        <v>78.53</v>
      </c>
      <c r="I118" s="85">
        <v>215.8724</v>
      </c>
      <c r="J118" s="5">
        <v>3</v>
      </c>
      <c r="K118" s="4">
        <v>2011</v>
      </c>
      <c r="L118" s="5" t="s">
        <v>371</v>
      </c>
    </row>
    <row r="119" spans="1:12" ht="24.75" x14ac:dyDescent="0.25">
      <c r="A119" s="4" t="s">
        <v>326</v>
      </c>
      <c r="B119" s="4" t="s">
        <v>327</v>
      </c>
      <c r="C119" s="4" t="s">
        <v>328</v>
      </c>
      <c r="D119" s="4" t="s">
        <v>329</v>
      </c>
      <c r="E119" s="4" t="s">
        <v>14</v>
      </c>
      <c r="F119" s="79" t="s">
        <v>330</v>
      </c>
      <c r="G119" s="4">
        <v>3.37</v>
      </c>
      <c r="H119" s="4">
        <v>85.3</v>
      </c>
      <c r="I119" s="85">
        <v>287.14000000000004</v>
      </c>
      <c r="J119" s="5">
        <v>2</v>
      </c>
      <c r="K119" s="4">
        <v>2012</v>
      </c>
      <c r="L119" s="5" t="s">
        <v>371</v>
      </c>
    </row>
    <row r="120" spans="1:12" ht="24.75" x14ac:dyDescent="0.25">
      <c r="A120" s="4" t="s">
        <v>333</v>
      </c>
      <c r="B120" s="4" t="s">
        <v>15</v>
      </c>
      <c r="C120" s="4" t="s">
        <v>328</v>
      </c>
      <c r="D120" s="4" t="s">
        <v>331</v>
      </c>
      <c r="E120" s="4" t="s">
        <v>14</v>
      </c>
      <c r="F120" s="79" t="s">
        <v>332</v>
      </c>
      <c r="G120" s="4">
        <v>3.22</v>
      </c>
      <c r="H120" s="4">
        <v>81.8</v>
      </c>
      <c r="I120" s="85">
        <v>232.03520000000003</v>
      </c>
      <c r="J120" s="5">
        <v>3</v>
      </c>
      <c r="K120" s="4">
        <v>2011</v>
      </c>
      <c r="L120" s="5" t="s">
        <v>371</v>
      </c>
    </row>
    <row r="121" spans="1:12" ht="24.75" x14ac:dyDescent="0.25">
      <c r="A121" s="4" t="s">
        <v>334</v>
      </c>
      <c r="B121" s="4" t="s">
        <v>13</v>
      </c>
      <c r="C121" s="4" t="s">
        <v>335</v>
      </c>
      <c r="D121" s="4" t="s">
        <v>336</v>
      </c>
      <c r="E121" s="4" t="s">
        <v>14</v>
      </c>
      <c r="F121" s="79" t="s">
        <v>337</v>
      </c>
      <c r="G121" s="4">
        <v>3.41</v>
      </c>
      <c r="H121" s="4">
        <v>86.23</v>
      </c>
      <c r="I121" s="85">
        <v>229.19640000000001</v>
      </c>
      <c r="J121" s="5">
        <v>2</v>
      </c>
      <c r="K121" s="4">
        <v>2012</v>
      </c>
      <c r="L121" s="5" t="s">
        <v>371</v>
      </c>
    </row>
    <row r="122" spans="1:12" ht="20.25" customHeight="1" x14ac:dyDescent="0.25">
      <c r="A122" s="4" t="s">
        <v>338</v>
      </c>
      <c r="B122" s="4" t="s">
        <v>339</v>
      </c>
      <c r="C122" s="4" t="s">
        <v>335</v>
      </c>
      <c r="D122" s="4" t="s">
        <v>336</v>
      </c>
      <c r="E122" s="4" t="s">
        <v>14</v>
      </c>
      <c r="F122" s="79" t="s">
        <v>340</v>
      </c>
      <c r="G122" s="4">
        <v>3.33</v>
      </c>
      <c r="H122" s="4">
        <v>84.36</v>
      </c>
      <c r="I122" s="85">
        <v>210.98880000000003</v>
      </c>
      <c r="J122" s="5">
        <v>2</v>
      </c>
      <c r="K122" s="4">
        <v>2012</v>
      </c>
      <c r="L122" s="5" t="s">
        <v>371</v>
      </c>
    </row>
    <row r="123" spans="1:12" ht="24.75" x14ac:dyDescent="0.25">
      <c r="A123" s="4" t="s">
        <v>341</v>
      </c>
      <c r="B123" s="4" t="s">
        <v>339</v>
      </c>
      <c r="C123" s="4" t="s">
        <v>335</v>
      </c>
      <c r="D123" s="4" t="s">
        <v>336</v>
      </c>
      <c r="E123" s="4" t="s">
        <v>139</v>
      </c>
      <c r="F123" s="79" t="s">
        <v>342</v>
      </c>
      <c r="G123" s="4">
        <v>3.27</v>
      </c>
      <c r="H123" s="4">
        <v>82.96</v>
      </c>
      <c r="I123" s="85">
        <v>180.36720000000003</v>
      </c>
      <c r="J123" s="5">
        <v>2</v>
      </c>
      <c r="K123" s="80">
        <v>2012</v>
      </c>
      <c r="L123" s="5" t="s">
        <v>371</v>
      </c>
    </row>
    <row r="124" spans="1:12" ht="36.75" x14ac:dyDescent="0.25">
      <c r="A124" s="4" t="s">
        <v>376</v>
      </c>
      <c r="B124" s="4" t="s">
        <v>227</v>
      </c>
      <c r="C124" s="4" t="s">
        <v>335</v>
      </c>
      <c r="D124" s="4" t="s">
        <v>336</v>
      </c>
      <c r="E124" s="4" t="s">
        <v>14</v>
      </c>
      <c r="F124" s="79" t="s">
        <v>343</v>
      </c>
      <c r="G124" s="4">
        <v>3.51</v>
      </c>
      <c r="H124" s="4">
        <v>88.56</v>
      </c>
      <c r="I124" s="85">
        <v>236.55760000000001</v>
      </c>
      <c r="J124" s="5">
        <v>3</v>
      </c>
      <c r="K124" s="4">
        <v>2008</v>
      </c>
      <c r="L124" s="5" t="s">
        <v>371</v>
      </c>
    </row>
    <row r="125" spans="1:12" ht="24.75" x14ac:dyDescent="0.25">
      <c r="A125" s="4" t="s">
        <v>344</v>
      </c>
      <c r="B125" s="4" t="s">
        <v>345</v>
      </c>
      <c r="C125" s="4" t="s">
        <v>335</v>
      </c>
      <c r="D125" s="4" t="s">
        <v>331</v>
      </c>
      <c r="E125" s="4" t="s">
        <v>14</v>
      </c>
      <c r="F125" s="79" t="s">
        <v>346</v>
      </c>
      <c r="G125" s="4">
        <v>3.17</v>
      </c>
      <c r="H125" s="4">
        <v>80.63</v>
      </c>
      <c r="I125" s="85">
        <v>216.82520000000002</v>
      </c>
      <c r="J125" s="5">
        <v>2</v>
      </c>
      <c r="K125" s="4">
        <v>2012</v>
      </c>
      <c r="L125" s="5" t="s">
        <v>371</v>
      </c>
    </row>
    <row r="126" spans="1:12" ht="24.75" x14ac:dyDescent="0.25">
      <c r="A126" s="4" t="s">
        <v>347</v>
      </c>
      <c r="B126" s="4" t="s">
        <v>12</v>
      </c>
      <c r="C126" s="4" t="s">
        <v>335</v>
      </c>
      <c r="D126" s="4" t="s">
        <v>348</v>
      </c>
      <c r="E126" s="4" t="s">
        <v>14</v>
      </c>
      <c r="F126" s="79" t="s">
        <v>349</v>
      </c>
      <c r="G126" s="4">
        <v>3.06</v>
      </c>
      <c r="H126" s="4">
        <v>78.06</v>
      </c>
      <c r="I126" s="85">
        <v>314.74400000000003</v>
      </c>
      <c r="J126" s="5">
        <v>2</v>
      </c>
      <c r="K126" s="4">
        <v>2012</v>
      </c>
      <c r="L126" s="5" t="s">
        <v>371</v>
      </c>
    </row>
    <row r="127" spans="1:12" ht="24.75" x14ac:dyDescent="0.25">
      <c r="A127" s="4" t="s">
        <v>350</v>
      </c>
      <c r="B127" s="4" t="s">
        <v>351</v>
      </c>
      <c r="C127" s="4" t="s">
        <v>352</v>
      </c>
      <c r="D127" s="4" t="s">
        <v>353</v>
      </c>
      <c r="E127" s="4" t="s">
        <v>14</v>
      </c>
      <c r="F127" s="79" t="s">
        <v>354</v>
      </c>
      <c r="G127" s="4">
        <v>3.08</v>
      </c>
      <c r="H127" s="4">
        <v>78.53</v>
      </c>
      <c r="I127" s="85">
        <v>235.14840000000001</v>
      </c>
      <c r="J127" s="5">
        <v>2</v>
      </c>
      <c r="K127" s="4">
        <v>2012</v>
      </c>
      <c r="L127" s="5" t="s">
        <v>371</v>
      </c>
    </row>
    <row r="128" spans="1:12" ht="24.75" x14ac:dyDescent="0.25">
      <c r="A128" s="4" t="s">
        <v>355</v>
      </c>
      <c r="B128" s="4" t="s">
        <v>133</v>
      </c>
      <c r="C128" s="4" t="s">
        <v>352</v>
      </c>
      <c r="D128" s="4" t="s">
        <v>356</v>
      </c>
      <c r="E128" s="4" t="s">
        <v>14</v>
      </c>
      <c r="F128" s="79" t="s">
        <v>357</v>
      </c>
      <c r="G128" s="4">
        <v>3.22</v>
      </c>
      <c r="H128" s="4">
        <v>81.8</v>
      </c>
      <c r="I128" s="85">
        <v>226.65039999999999</v>
      </c>
      <c r="J128" s="5">
        <v>3</v>
      </c>
      <c r="K128" s="4">
        <v>2010</v>
      </c>
      <c r="L128" s="5" t="s">
        <v>371</v>
      </c>
    </row>
    <row r="129" spans="1:12" ht="24.75" x14ac:dyDescent="0.25">
      <c r="A129" s="4" t="s">
        <v>358</v>
      </c>
      <c r="B129" s="4" t="s">
        <v>359</v>
      </c>
      <c r="C129" s="4" t="s">
        <v>352</v>
      </c>
      <c r="D129" s="4" t="s">
        <v>353</v>
      </c>
      <c r="E129" s="4" t="s">
        <v>14</v>
      </c>
      <c r="F129" s="79" t="s">
        <v>360</v>
      </c>
      <c r="G129" s="4">
        <v>3.77</v>
      </c>
      <c r="H129" s="4">
        <v>94.63</v>
      </c>
      <c r="I129" s="85">
        <v>229.7852</v>
      </c>
      <c r="J129" s="5">
        <v>2</v>
      </c>
      <c r="K129" s="4">
        <v>2012</v>
      </c>
      <c r="L129" s="5" t="s">
        <v>371</v>
      </c>
    </row>
  </sheetData>
  <autoFilter ref="A1:L129"/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A11" sqref="A11"/>
    </sheetView>
  </sheetViews>
  <sheetFormatPr defaultRowHeight="15" x14ac:dyDescent="0.25"/>
  <cols>
    <col min="1" max="1" width="22.28515625" style="1" customWidth="1"/>
    <col min="2" max="2" width="24.42578125" customWidth="1"/>
    <col min="3" max="3" width="18.28515625" customWidth="1"/>
    <col min="4" max="4" width="20.140625" customWidth="1"/>
    <col min="6" max="8" width="9.140625" style="58"/>
    <col min="9" max="9" width="9.140625" style="87"/>
    <col min="10" max="10" width="5.42578125" style="58" customWidth="1"/>
    <col min="11" max="12" width="9.140625" style="58"/>
  </cols>
  <sheetData>
    <row r="1" spans="1:13" ht="163.5" customHeight="1" x14ac:dyDescent="0.25">
      <c r="A1" s="2" t="s">
        <v>11</v>
      </c>
      <c r="B1" s="2" t="s">
        <v>0</v>
      </c>
      <c r="C1" s="2" t="s">
        <v>1</v>
      </c>
      <c r="D1" s="2" t="s">
        <v>2</v>
      </c>
      <c r="E1" s="2" t="s">
        <v>8</v>
      </c>
      <c r="F1" s="83" t="s">
        <v>9</v>
      </c>
      <c r="G1" s="84" t="s">
        <v>3</v>
      </c>
      <c r="H1" s="84" t="s">
        <v>4</v>
      </c>
      <c r="I1" s="86" t="s">
        <v>10</v>
      </c>
      <c r="J1" s="84" t="s">
        <v>5</v>
      </c>
      <c r="K1" s="84" t="s">
        <v>6</v>
      </c>
      <c r="L1" s="84" t="s">
        <v>7</v>
      </c>
      <c r="M1" s="105" t="s">
        <v>406</v>
      </c>
    </row>
    <row r="2" spans="1:13" x14ac:dyDescent="0.25">
      <c r="A2" s="10" t="s">
        <v>39</v>
      </c>
      <c r="B2" s="10" t="s">
        <v>26</v>
      </c>
      <c r="C2" s="10" t="s">
        <v>27</v>
      </c>
      <c r="D2" s="10" t="s">
        <v>27</v>
      </c>
      <c r="E2" s="10" t="s">
        <v>14</v>
      </c>
      <c r="F2" s="11">
        <v>530.80799999999999</v>
      </c>
      <c r="G2" s="10">
        <v>3.81</v>
      </c>
      <c r="H2" s="10">
        <v>95.56</v>
      </c>
      <c r="I2" s="89">
        <v>443.75840000000005</v>
      </c>
      <c r="J2" s="10">
        <v>2</v>
      </c>
      <c r="K2" s="10">
        <v>2011</v>
      </c>
      <c r="L2" s="10" t="s">
        <v>20</v>
      </c>
      <c r="M2" s="97"/>
    </row>
    <row r="3" spans="1:13" x14ac:dyDescent="0.25">
      <c r="A3" s="10" t="s">
        <v>51</v>
      </c>
      <c r="B3" s="10" t="s">
        <v>26</v>
      </c>
      <c r="C3" s="10" t="s">
        <v>27</v>
      </c>
      <c r="D3" s="10" t="s">
        <v>27</v>
      </c>
      <c r="E3" s="10" t="s">
        <v>14</v>
      </c>
      <c r="F3" s="11">
        <v>510.97500000000002</v>
      </c>
      <c r="G3" s="10">
        <v>3.32</v>
      </c>
      <c r="H3" s="10">
        <v>84.13</v>
      </c>
      <c r="I3" s="89">
        <v>425.60600000000005</v>
      </c>
      <c r="J3" s="10">
        <v>2</v>
      </c>
      <c r="K3" s="10">
        <v>2012</v>
      </c>
      <c r="L3" s="10" t="s">
        <v>20</v>
      </c>
      <c r="M3" s="97"/>
    </row>
    <row r="4" spans="1:13" ht="24.75" x14ac:dyDescent="0.25">
      <c r="A4" s="10" t="s">
        <v>50</v>
      </c>
      <c r="B4" s="10" t="s">
        <v>34</v>
      </c>
      <c r="C4" s="10" t="s">
        <v>27</v>
      </c>
      <c r="D4" s="10" t="s">
        <v>27</v>
      </c>
      <c r="E4" s="10" t="s">
        <v>14</v>
      </c>
      <c r="F4" s="11">
        <v>508.80700000000002</v>
      </c>
      <c r="G4" s="10">
        <v>3.55</v>
      </c>
      <c r="H4" s="10">
        <v>89.5</v>
      </c>
      <c r="I4" s="89">
        <v>424.94560000000001</v>
      </c>
      <c r="J4" s="10">
        <v>2</v>
      </c>
      <c r="K4" s="10">
        <v>2012</v>
      </c>
      <c r="L4" s="10" t="s">
        <v>20</v>
      </c>
      <c r="M4" s="97"/>
    </row>
    <row r="5" spans="1:13" x14ac:dyDescent="0.25">
      <c r="A5" s="10" t="s">
        <v>37</v>
      </c>
      <c r="B5" s="10" t="s">
        <v>38</v>
      </c>
      <c r="C5" s="10" t="s">
        <v>27</v>
      </c>
      <c r="D5" s="10" t="s">
        <v>27</v>
      </c>
      <c r="E5" s="10" t="s">
        <v>14</v>
      </c>
      <c r="F5" s="11">
        <v>550.59100000000001</v>
      </c>
      <c r="G5" s="10">
        <v>3.75</v>
      </c>
      <c r="H5" s="10">
        <v>94.16</v>
      </c>
      <c r="I5" s="89">
        <v>459.3048</v>
      </c>
      <c r="J5" s="10">
        <v>3</v>
      </c>
      <c r="K5" s="10">
        <v>2010</v>
      </c>
      <c r="L5" s="10" t="s">
        <v>20</v>
      </c>
      <c r="M5" s="97"/>
    </row>
    <row r="6" spans="1:13" x14ac:dyDescent="0.25">
      <c r="A6" s="10" t="s">
        <v>28</v>
      </c>
      <c r="B6" s="10" t="s">
        <v>29</v>
      </c>
      <c r="C6" s="10" t="s">
        <v>27</v>
      </c>
      <c r="D6" s="10" t="s">
        <v>27</v>
      </c>
      <c r="E6" s="10" t="s">
        <v>14</v>
      </c>
      <c r="F6" s="11">
        <v>531.57899999999995</v>
      </c>
      <c r="G6" s="10">
        <v>3.13</v>
      </c>
      <c r="H6" s="10">
        <v>79.7</v>
      </c>
      <c r="I6" s="89">
        <v>441.20319999999998</v>
      </c>
      <c r="J6" s="10">
        <v>3</v>
      </c>
      <c r="K6" s="10">
        <v>2011</v>
      </c>
      <c r="L6" s="10" t="s">
        <v>20</v>
      </c>
      <c r="M6" s="97"/>
    </row>
    <row r="7" spans="1:13" x14ac:dyDescent="0.25">
      <c r="A7" s="10" t="s">
        <v>30</v>
      </c>
      <c r="B7" s="10" t="s">
        <v>29</v>
      </c>
      <c r="C7" s="10" t="s">
        <v>27</v>
      </c>
      <c r="D7" s="10" t="s">
        <v>27</v>
      </c>
      <c r="E7" s="10" t="s">
        <v>14</v>
      </c>
      <c r="F7" s="11">
        <v>531.21299999999997</v>
      </c>
      <c r="G7" s="10">
        <v>3.08</v>
      </c>
      <c r="H7" s="10">
        <v>78.53</v>
      </c>
      <c r="I7" s="89">
        <v>440.6764</v>
      </c>
      <c r="J7" s="10">
        <v>3</v>
      </c>
      <c r="K7" s="10">
        <v>2011</v>
      </c>
      <c r="L7" s="10" t="s">
        <v>20</v>
      </c>
      <c r="M7" s="97"/>
    </row>
    <row r="8" spans="1:13" x14ac:dyDescent="0.25">
      <c r="A8" s="10" t="s">
        <v>49</v>
      </c>
      <c r="B8" s="10" t="s">
        <v>26</v>
      </c>
      <c r="C8" s="10" t="s">
        <v>27</v>
      </c>
      <c r="D8" s="10" t="s">
        <v>27</v>
      </c>
      <c r="E8" s="10" t="s">
        <v>14</v>
      </c>
      <c r="F8" s="11">
        <v>535.69500000000005</v>
      </c>
      <c r="G8" s="10">
        <v>3.72</v>
      </c>
      <c r="H8" s="10">
        <v>93.46</v>
      </c>
      <c r="I8" s="89">
        <v>447.24800000000005</v>
      </c>
      <c r="J8" s="10">
        <v>4</v>
      </c>
      <c r="K8" s="10">
        <v>2010</v>
      </c>
      <c r="L8" s="10" t="s">
        <v>20</v>
      </c>
      <c r="M8" s="97"/>
    </row>
    <row r="9" spans="1:13" ht="24.75" x14ac:dyDescent="0.25">
      <c r="A9" s="10" t="s">
        <v>41</v>
      </c>
      <c r="B9" s="10" t="s">
        <v>24</v>
      </c>
      <c r="C9" s="10" t="s">
        <v>27</v>
      </c>
      <c r="D9" s="10" t="s">
        <v>27</v>
      </c>
      <c r="E9" s="10" t="s">
        <v>14</v>
      </c>
      <c r="F9" s="11">
        <v>537.49</v>
      </c>
      <c r="G9" s="10">
        <v>3.28</v>
      </c>
      <c r="H9" s="10">
        <v>83.13</v>
      </c>
      <c r="I9" s="89">
        <v>446.61799999999999</v>
      </c>
      <c r="J9" s="10">
        <v>4</v>
      </c>
      <c r="K9" s="10">
        <v>2010</v>
      </c>
      <c r="L9" s="10" t="s">
        <v>20</v>
      </c>
      <c r="M9" s="97"/>
    </row>
    <row r="10" spans="1:13" x14ac:dyDescent="0.25">
      <c r="A10" s="10" t="s">
        <v>32</v>
      </c>
      <c r="B10" s="10" t="s">
        <v>45</v>
      </c>
      <c r="C10" s="10" t="s">
        <v>27</v>
      </c>
      <c r="D10" s="10" t="s">
        <v>27</v>
      </c>
      <c r="E10" s="10" t="s">
        <v>14</v>
      </c>
      <c r="F10" s="11">
        <v>535.97400000000005</v>
      </c>
      <c r="G10" s="10">
        <v>3.45</v>
      </c>
      <c r="H10" s="10">
        <v>87.33</v>
      </c>
      <c r="I10" s="89" t="s">
        <v>381</v>
      </c>
      <c r="J10" s="10">
        <v>4</v>
      </c>
      <c r="K10" s="10">
        <v>2010</v>
      </c>
      <c r="L10" s="10" t="s">
        <v>20</v>
      </c>
      <c r="M10" s="97"/>
    </row>
    <row r="11" spans="1:13" ht="36.75" x14ac:dyDescent="0.25">
      <c r="A11" s="10" t="s">
        <v>363</v>
      </c>
      <c r="B11" s="10" t="s">
        <v>26</v>
      </c>
      <c r="C11" s="10" t="s">
        <v>27</v>
      </c>
      <c r="D11" s="10" t="s">
        <v>27</v>
      </c>
      <c r="E11" s="10" t="s">
        <v>14</v>
      </c>
      <c r="F11" s="11">
        <v>357.77499999999998</v>
      </c>
      <c r="G11" s="10">
        <v>2.95</v>
      </c>
      <c r="H11" s="10">
        <v>75.5</v>
      </c>
      <c r="I11" s="89">
        <v>301.32</v>
      </c>
      <c r="J11" s="10">
        <v>4</v>
      </c>
      <c r="K11" s="10">
        <v>2009</v>
      </c>
      <c r="L11" s="10" t="s">
        <v>22</v>
      </c>
      <c r="M11" s="97"/>
    </row>
    <row r="12" spans="1:13" ht="24.75" x14ac:dyDescent="0.25">
      <c r="A12" s="10" t="s">
        <v>47</v>
      </c>
      <c r="B12" s="10" t="s">
        <v>48</v>
      </c>
      <c r="C12" s="10" t="s">
        <v>27</v>
      </c>
      <c r="D12" s="10" t="s">
        <v>46</v>
      </c>
      <c r="E12" s="10" t="s">
        <v>14</v>
      </c>
      <c r="F12" s="11">
        <v>535.01599999999996</v>
      </c>
      <c r="G12" s="10">
        <v>3.12</v>
      </c>
      <c r="H12" s="10">
        <v>79.62</v>
      </c>
      <c r="I12" s="89" t="s">
        <v>382</v>
      </c>
      <c r="J12" s="10">
        <v>5</v>
      </c>
      <c r="K12" s="10">
        <v>2010</v>
      </c>
      <c r="L12" s="10" t="s">
        <v>20</v>
      </c>
      <c r="M12" s="97"/>
    </row>
    <row r="13" spans="1:13" ht="36.75" x14ac:dyDescent="0.25">
      <c r="A13" s="10" t="s">
        <v>290</v>
      </c>
      <c r="B13" s="10" t="s">
        <v>29</v>
      </c>
      <c r="C13" s="10" t="s">
        <v>27</v>
      </c>
      <c r="D13" s="10" t="s">
        <v>27</v>
      </c>
      <c r="E13" s="10" t="s">
        <v>14</v>
      </c>
      <c r="F13" s="11">
        <v>358.76900000000001</v>
      </c>
      <c r="G13" s="10">
        <v>2.87</v>
      </c>
      <c r="H13" s="10"/>
      <c r="I13" s="89">
        <v>287.01519999999999</v>
      </c>
      <c r="J13" s="10">
        <v>5</v>
      </c>
      <c r="K13" s="10">
        <v>2009</v>
      </c>
      <c r="L13" s="10" t="s">
        <v>22</v>
      </c>
      <c r="M13" s="97"/>
    </row>
    <row r="14" spans="1:13" ht="24.75" x14ac:dyDescent="0.25">
      <c r="A14" s="10" t="s">
        <v>379</v>
      </c>
      <c r="B14" s="10" t="s">
        <v>45</v>
      </c>
      <c r="C14" s="10" t="s">
        <v>46</v>
      </c>
      <c r="D14" s="10" t="s">
        <v>46</v>
      </c>
      <c r="E14" s="10" t="s">
        <v>14</v>
      </c>
      <c r="F14" s="11">
        <v>531.08799999999997</v>
      </c>
      <c r="G14" s="10">
        <v>3.49</v>
      </c>
      <c r="H14" s="10">
        <v>88</v>
      </c>
      <c r="I14" s="89">
        <v>442.47040000000004</v>
      </c>
      <c r="J14" s="10">
        <v>3</v>
      </c>
      <c r="K14" s="10">
        <v>2011</v>
      </c>
      <c r="L14" s="10" t="s">
        <v>20</v>
      </c>
      <c r="M14" s="97"/>
    </row>
    <row r="15" spans="1:13" ht="24.75" x14ac:dyDescent="0.25">
      <c r="A15" s="10" t="s">
        <v>33</v>
      </c>
      <c r="B15" s="10" t="s">
        <v>34</v>
      </c>
      <c r="C15" s="10" t="s">
        <v>42</v>
      </c>
      <c r="D15" s="10" t="s">
        <v>42</v>
      </c>
      <c r="E15" s="10" t="s">
        <v>14</v>
      </c>
      <c r="F15" s="11">
        <v>533.77499999999998</v>
      </c>
      <c r="G15" s="10">
        <v>3.57</v>
      </c>
      <c r="H15" s="10">
        <v>89.96</v>
      </c>
      <c r="I15" s="89">
        <v>445.012</v>
      </c>
      <c r="J15" s="10">
        <v>2</v>
      </c>
      <c r="K15" s="10">
        <v>2011</v>
      </c>
      <c r="L15" s="10" t="s">
        <v>20</v>
      </c>
      <c r="M15" s="95" t="s">
        <v>404</v>
      </c>
    </row>
    <row r="16" spans="1:13" ht="24.75" x14ac:dyDescent="0.25">
      <c r="A16" s="10" t="s">
        <v>289</v>
      </c>
      <c r="B16" s="10" t="s">
        <v>34</v>
      </c>
      <c r="C16" s="10" t="s">
        <v>42</v>
      </c>
      <c r="D16" s="10" t="s">
        <v>42</v>
      </c>
      <c r="E16" s="10" t="s">
        <v>14</v>
      </c>
      <c r="F16" s="11">
        <v>508.84300000000002</v>
      </c>
      <c r="G16" s="10">
        <v>3.39</v>
      </c>
      <c r="H16" s="10">
        <v>85.76</v>
      </c>
      <c r="I16" s="89">
        <v>424.22640000000001</v>
      </c>
      <c r="J16" s="10">
        <v>2</v>
      </c>
      <c r="K16" s="10">
        <v>2012</v>
      </c>
      <c r="L16" s="10" t="s">
        <v>20</v>
      </c>
      <c r="M16" s="97"/>
    </row>
    <row r="17" spans="1:13" ht="24.75" x14ac:dyDescent="0.25">
      <c r="A17" s="10" t="s">
        <v>35</v>
      </c>
      <c r="B17" s="10" t="s">
        <v>43</v>
      </c>
      <c r="C17" s="10" t="s">
        <v>42</v>
      </c>
      <c r="D17" s="10" t="s">
        <v>42</v>
      </c>
      <c r="E17" s="10" t="s">
        <v>14</v>
      </c>
      <c r="F17" s="49" t="s">
        <v>44</v>
      </c>
      <c r="G17" s="10" t="s">
        <v>36</v>
      </c>
      <c r="H17" s="10"/>
      <c r="I17" s="89"/>
      <c r="J17" s="10">
        <v>2</v>
      </c>
      <c r="K17" s="10"/>
      <c r="L17" s="10"/>
      <c r="M17" s="97"/>
    </row>
    <row r="18" spans="1:13" ht="24.75" x14ac:dyDescent="0.25">
      <c r="A18" s="10" t="s">
        <v>361</v>
      </c>
      <c r="B18" s="10" t="s">
        <v>15</v>
      </c>
      <c r="C18" s="10" t="s">
        <v>42</v>
      </c>
      <c r="D18" s="10" t="s">
        <v>42</v>
      </c>
      <c r="E18" s="10" t="s">
        <v>14</v>
      </c>
      <c r="F18" s="11">
        <v>354.20699999999999</v>
      </c>
      <c r="G18" s="10">
        <v>3.3</v>
      </c>
      <c r="H18" s="10">
        <v>83.6</v>
      </c>
      <c r="I18" s="89">
        <v>300.0856</v>
      </c>
      <c r="J18" s="10">
        <v>4</v>
      </c>
      <c r="K18" s="10">
        <v>2009</v>
      </c>
      <c r="L18" s="10" t="s">
        <v>22</v>
      </c>
      <c r="M18" s="97"/>
    </row>
    <row r="19" spans="1:13" ht="24.75" x14ac:dyDescent="0.25">
      <c r="A19" s="10" t="s">
        <v>362</v>
      </c>
      <c r="B19" s="10" t="s">
        <v>40</v>
      </c>
      <c r="C19" s="10" t="s">
        <v>42</v>
      </c>
      <c r="D19" s="10" t="s">
        <v>42</v>
      </c>
      <c r="E19" s="10" t="s">
        <v>14</v>
      </c>
      <c r="F19" s="11">
        <v>359.25400000000002</v>
      </c>
      <c r="G19" s="10">
        <v>3.37</v>
      </c>
      <c r="H19" s="10"/>
      <c r="I19" s="89">
        <v>287.40320000000003</v>
      </c>
      <c r="J19" s="10">
        <v>5</v>
      </c>
      <c r="K19" s="10">
        <v>2009</v>
      </c>
      <c r="L19" s="10" t="s">
        <v>22</v>
      </c>
      <c r="M19" s="97"/>
    </row>
  </sheetData>
  <autoFilter ref="A1:M1"/>
  <sortState ref="A2:M19">
    <sortCondition ref="C1"/>
  </sortState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activeCell="A7" sqref="A7"/>
    </sheetView>
  </sheetViews>
  <sheetFormatPr defaultRowHeight="15" x14ac:dyDescent="0.25"/>
  <cols>
    <col min="1" max="1" width="36.140625" style="1" customWidth="1"/>
    <col min="2" max="2" width="29.85546875" style="1" customWidth="1"/>
    <col min="3" max="3" width="16.42578125" style="1" customWidth="1"/>
    <col min="4" max="4" width="21.140625" style="1" customWidth="1"/>
    <col min="5" max="5" width="9.5703125" style="1" customWidth="1"/>
    <col min="6" max="6" width="7.5703125" style="81" customWidth="1"/>
    <col min="7" max="7" width="6.42578125" style="71" customWidth="1"/>
    <col min="8" max="8" width="6.140625" style="71" customWidth="1"/>
    <col min="9" max="9" width="9.5703125" style="71" customWidth="1"/>
    <col min="10" max="10" width="6.140625" style="82" customWidth="1"/>
    <col min="11" max="11" width="4.85546875" style="71" customWidth="1"/>
    <col min="12" max="12" width="7.5703125" style="82" customWidth="1"/>
    <col min="13" max="16384" width="9.140625" style="71"/>
  </cols>
  <sheetData>
    <row r="1" spans="1:12" ht="196.5" customHeight="1" x14ac:dyDescent="0.25">
      <c r="A1" s="2" t="s">
        <v>11</v>
      </c>
      <c r="B1" s="2" t="s">
        <v>0</v>
      </c>
      <c r="C1" s="2" t="s">
        <v>1</v>
      </c>
      <c r="D1" s="2" t="s">
        <v>2</v>
      </c>
      <c r="E1" s="2" t="s">
        <v>8</v>
      </c>
      <c r="F1" s="6" t="s">
        <v>9</v>
      </c>
      <c r="G1" s="2" t="s">
        <v>3</v>
      </c>
      <c r="H1" s="2" t="s">
        <v>4</v>
      </c>
      <c r="I1" s="3" t="s">
        <v>10</v>
      </c>
      <c r="J1" s="2" t="s">
        <v>5</v>
      </c>
      <c r="K1" s="2" t="s">
        <v>6</v>
      </c>
      <c r="L1" s="2" t="s">
        <v>7</v>
      </c>
    </row>
    <row r="2" spans="1:12" x14ac:dyDescent="0.25">
      <c r="A2" s="13" t="s">
        <v>291</v>
      </c>
      <c r="B2" s="13" t="s">
        <v>70</v>
      </c>
      <c r="C2" s="13" t="s">
        <v>23</v>
      </c>
      <c r="D2" s="13" t="s">
        <v>23</v>
      </c>
      <c r="E2" s="13" t="s">
        <v>14</v>
      </c>
      <c r="F2" s="14" t="s">
        <v>71</v>
      </c>
      <c r="G2" s="13">
        <v>3.1</v>
      </c>
      <c r="H2" s="13">
        <v>79</v>
      </c>
      <c r="I2" s="88">
        <v>407.21520000000004</v>
      </c>
      <c r="J2" s="15">
        <v>2</v>
      </c>
      <c r="K2" s="13">
        <v>2011</v>
      </c>
      <c r="L2" s="15" t="s">
        <v>20</v>
      </c>
    </row>
    <row r="3" spans="1:12" x14ac:dyDescent="0.25">
      <c r="A3" s="13" t="s">
        <v>61</v>
      </c>
      <c r="B3" s="13" t="s">
        <v>13</v>
      </c>
      <c r="C3" s="13" t="s">
        <v>23</v>
      </c>
      <c r="D3" s="13" t="s">
        <v>23</v>
      </c>
      <c r="E3" s="13" t="s">
        <v>14</v>
      </c>
      <c r="F3" s="16">
        <v>465.34199999999998</v>
      </c>
      <c r="G3" s="13">
        <v>3.24</v>
      </c>
      <c r="H3" s="13">
        <v>82.26</v>
      </c>
      <c r="I3" s="88">
        <v>388.72559999999999</v>
      </c>
      <c r="J3" s="15">
        <v>2</v>
      </c>
      <c r="K3" s="13">
        <v>2012</v>
      </c>
      <c r="L3" s="15" t="s">
        <v>20</v>
      </c>
    </row>
    <row r="4" spans="1:12" x14ac:dyDescent="0.25">
      <c r="A4" s="13" t="s">
        <v>60</v>
      </c>
      <c r="B4" s="13" t="s">
        <v>18</v>
      </c>
      <c r="C4" s="13" t="s">
        <v>23</v>
      </c>
      <c r="D4" s="13" t="s">
        <v>23</v>
      </c>
      <c r="E4" s="13" t="s">
        <v>14</v>
      </c>
      <c r="F4" s="14">
        <v>463.65100000000001</v>
      </c>
      <c r="G4" s="13">
        <v>3.42</v>
      </c>
      <c r="H4" s="13">
        <v>86.46</v>
      </c>
      <c r="I4" s="88">
        <v>388.21280000000002</v>
      </c>
      <c r="J4" s="15">
        <v>2</v>
      </c>
      <c r="K4" s="13">
        <v>2012</v>
      </c>
      <c r="L4" s="15" t="s">
        <v>20</v>
      </c>
    </row>
    <row r="5" spans="1:12" x14ac:dyDescent="0.25">
      <c r="A5" s="13" t="s">
        <v>56</v>
      </c>
      <c r="B5" s="13" t="s">
        <v>18</v>
      </c>
      <c r="C5" s="13" t="s">
        <v>23</v>
      </c>
      <c r="D5" s="13" t="s">
        <v>23</v>
      </c>
      <c r="E5" s="13" t="s">
        <v>14</v>
      </c>
      <c r="F5" s="14">
        <v>460.67899999999997</v>
      </c>
      <c r="G5" s="13">
        <v>3.48</v>
      </c>
      <c r="H5" s="13">
        <v>87.86</v>
      </c>
      <c r="I5" s="88">
        <v>386.11520000000002</v>
      </c>
      <c r="J5" s="15">
        <v>2</v>
      </c>
      <c r="K5" s="13">
        <v>2012</v>
      </c>
      <c r="L5" s="15" t="s">
        <v>20</v>
      </c>
    </row>
    <row r="6" spans="1:12" x14ac:dyDescent="0.25">
      <c r="A6" s="13" t="s">
        <v>57</v>
      </c>
      <c r="B6" s="13" t="s">
        <v>18</v>
      </c>
      <c r="C6" s="13" t="s">
        <v>23</v>
      </c>
      <c r="D6" s="13" t="s">
        <v>23</v>
      </c>
      <c r="E6" s="13" t="s">
        <v>14</v>
      </c>
      <c r="F6" s="14">
        <v>458.55200000000002</v>
      </c>
      <c r="G6" s="13">
        <v>3.8</v>
      </c>
      <c r="H6" s="13">
        <v>95.33</v>
      </c>
      <c r="I6" s="88">
        <v>385.9076</v>
      </c>
      <c r="J6" s="15">
        <v>2</v>
      </c>
      <c r="K6" s="13">
        <v>2012</v>
      </c>
      <c r="L6" s="15" t="s">
        <v>20</v>
      </c>
    </row>
    <row r="7" spans="1:12" ht="26.25" customHeight="1" x14ac:dyDescent="0.25">
      <c r="A7" s="13" t="s">
        <v>422</v>
      </c>
      <c r="B7" s="13" t="s">
        <v>25</v>
      </c>
      <c r="C7" s="13" t="s">
        <v>23</v>
      </c>
      <c r="D7" s="13" t="s">
        <v>23</v>
      </c>
      <c r="E7" s="13" t="s">
        <v>14</v>
      </c>
      <c r="F7" s="14" t="s">
        <v>64</v>
      </c>
      <c r="G7" s="13">
        <v>3.78</v>
      </c>
      <c r="H7" s="13">
        <v>94.86</v>
      </c>
      <c r="I7" s="88">
        <v>384.81200000000001</v>
      </c>
      <c r="J7" s="15">
        <v>2</v>
      </c>
      <c r="K7" s="13">
        <v>2012</v>
      </c>
      <c r="L7" s="15" t="s">
        <v>20</v>
      </c>
    </row>
    <row r="8" spans="1:12" x14ac:dyDescent="0.25">
      <c r="A8" s="13" t="s">
        <v>59</v>
      </c>
      <c r="B8" s="13" t="s">
        <v>25</v>
      </c>
      <c r="C8" s="13" t="s">
        <v>23</v>
      </c>
      <c r="D8" s="13" t="s">
        <v>23</v>
      </c>
      <c r="E8" s="13" t="s">
        <v>14</v>
      </c>
      <c r="F8" s="14">
        <v>460.01100000000002</v>
      </c>
      <c r="G8" s="13">
        <v>3.26</v>
      </c>
      <c r="H8" s="13">
        <v>82.73</v>
      </c>
      <c r="I8" s="88">
        <v>384.55480000000006</v>
      </c>
      <c r="J8" s="15">
        <v>2</v>
      </c>
      <c r="K8" s="13">
        <v>2012</v>
      </c>
      <c r="L8" s="15" t="s">
        <v>20</v>
      </c>
    </row>
    <row r="9" spans="1:12" x14ac:dyDescent="0.25">
      <c r="A9" s="13" t="s">
        <v>72</v>
      </c>
      <c r="B9" s="13" t="s">
        <v>18</v>
      </c>
      <c r="C9" s="13" t="s">
        <v>23</v>
      </c>
      <c r="D9" s="13" t="s">
        <v>23</v>
      </c>
      <c r="E9" s="13" t="s">
        <v>14</v>
      </c>
      <c r="F9" s="14" t="s">
        <v>73</v>
      </c>
      <c r="G9" s="13">
        <v>3.59</v>
      </c>
      <c r="H9" s="13">
        <v>90.43</v>
      </c>
      <c r="I9" s="88">
        <v>384.52440000000001</v>
      </c>
      <c r="J9" s="15">
        <v>2</v>
      </c>
      <c r="K9" s="13">
        <v>2012</v>
      </c>
      <c r="L9" s="15" t="s">
        <v>20</v>
      </c>
    </row>
    <row r="10" spans="1:12" x14ac:dyDescent="0.25">
      <c r="A10" s="13" t="s">
        <v>52</v>
      </c>
      <c r="B10" s="13" t="s">
        <v>16</v>
      </c>
      <c r="C10" s="13" t="s">
        <v>23</v>
      </c>
      <c r="D10" s="13" t="s">
        <v>23</v>
      </c>
      <c r="E10" s="13" t="s">
        <v>14</v>
      </c>
      <c r="F10" s="14">
        <v>458.66</v>
      </c>
      <c r="G10" s="13">
        <v>3.41</v>
      </c>
      <c r="H10" s="13">
        <v>86.23</v>
      </c>
      <c r="I10" s="88">
        <v>384.17400000000004</v>
      </c>
      <c r="J10" s="15">
        <v>2</v>
      </c>
      <c r="K10" s="13">
        <v>2012</v>
      </c>
      <c r="L10" s="15" t="s">
        <v>20</v>
      </c>
    </row>
    <row r="11" spans="1:12" x14ac:dyDescent="0.25">
      <c r="A11" s="13" t="s">
        <v>67</v>
      </c>
      <c r="B11" s="13" t="s">
        <v>15</v>
      </c>
      <c r="C11" s="13" t="s">
        <v>23</v>
      </c>
      <c r="D11" s="13" t="s">
        <v>23</v>
      </c>
      <c r="E11" s="13" t="s">
        <v>14</v>
      </c>
      <c r="F11" s="14" t="s">
        <v>68</v>
      </c>
      <c r="G11" s="13">
        <v>3.74</v>
      </c>
      <c r="H11" s="13">
        <v>93.93</v>
      </c>
      <c r="I11" s="88">
        <v>383.89160000000004</v>
      </c>
      <c r="J11" s="15">
        <v>2</v>
      </c>
      <c r="K11" s="13">
        <v>2012</v>
      </c>
      <c r="L11" s="15" t="s">
        <v>20</v>
      </c>
    </row>
    <row r="12" spans="1:12" x14ac:dyDescent="0.25">
      <c r="A12" s="13" t="s">
        <v>65</v>
      </c>
      <c r="B12" s="13" t="s">
        <v>25</v>
      </c>
      <c r="C12" s="13" t="s">
        <v>23</v>
      </c>
      <c r="D12" s="13" t="s">
        <v>23</v>
      </c>
      <c r="E12" s="13" t="s">
        <v>14</v>
      </c>
      <c r="F12" s="14" t="s">
        <v>66</v>
      </c>
      <c r="G12" s="13">
        <v>3.57</v>
      </c>
      <c r="H12" s="13">
        <v>89.96</v>
      </c>
      <c r="I12" s="88">
        <v>383.79040000000003</v>
      </c>
      <c r="J12" s="15">
        <v>2</v>
      </c>
      <c r="K12" s="13">
        <v>2012</v>
      </c>
      <c r="L12" s="15" t="s">
        <v>20</v>
      </c>
    </row>
    <row r="13" spans="1:12" x14ac:dyDescent="0.25">
      <c r="A13" s="13" t="s">
        <v>55</v>
      </c>
      <c r="B13" s="13" t="s">
        <v>18</v>
      </c>
      <c r="C13" s="13" t="s">
        <v>23</v>
      </c>
      <c r="D13" s="13" t="s">
        <v>23</v>
      </c>
      <c r="E13" s="13" t="s">
        <v>14</v>
      </c>
      <c r="F13" s="14">
        <v>457.47199999999998</v>
      </c>
      <c r="G13" s="13">
        <v>3.5</v>
      </c>
      <c r="H13" s="13">
        <v>88.33</v>
      </c>
      <c r="I13" s="88">
        <v>383.64359999999999</v>
      </c>
      <c r="J13" s="15">
        <v>2</v>
      </c>
      <c r="K13" s="13">
        <v>2012</v>
      </c>
      <c r="L13" s="15" t="s">
        <v>20</v>
      </c>
    </row>
    <row r="14" spans="1:12" x14ac:dyDescent="0.25">
      <c r="A14" s="13" t="s">
        <v>58</v>
      </c>
      <c r="B14" s="13" t="s">
        <v>18</v>
      </c>
      <c r="C14" s="13" t="s">
        <v>23</v>
      </c>
      <c r="D14" s="13" t="s">
        <v>23</v>
      </c>
      <c r="E14" s="13" t="s">
        <v>14</v>
      </c>
      <c r="F14" s="14">
        <v>457.66300000000001</v>
      </c>
      <c r="G14" s="13">
        <v>3.43</v>
      </c>
      <c r="H14" s="13">
        <v>86.7</v>
      </c>
      <c r="I14" s="88">
        <v>383.47039999999998</v>
      </c>
      <c r="J14" s="15">
        <v>2</v>
      </c>
      <c r="K14" s="13">
        <v>2012</v>
      </c>
      <c r="L14" s="15" t="s">
        <v>20</v>
      </c>
    </row>
    <row r="15" spans="1:12" x14ac:dyDescent="0.25">
      <c r="A15" s="13" t="s">
        <v>62</v>
      </c>
      <c r="B15" s="13" t="s">
        <v>15</v>
      </c>
      <c r="C15" s="13" t="s">
        <v>23</v>
      </c>
      <c r="D15" s="13" t="s">
        <v>23</v>
      </c>
      <c r="E15" s="13" t="s">
        <v>14</v>
      </c>
      <c r="F15" s="14">
        <v>458.572</v>
      </c>
      <c r="G15" s="13">
        <v>3.27</v>
      </c>
      <c r="H15" s="13">
        <v>82.96</v>
      </c>
      <c r="I15" s="88">
        <v>383.44960000000003</v>
      </c>
      <c r="J15" s="15">
        <v>2</v>
      </c>
      <c r="K15" s="13">
        <v>2012</v>
      </c>
      <c r="L15" s="15" t="s">
        <v>20</v>
      </c>
    </row>
    <row r="16" spans="1:12" x14ac:dyDescent="0.25">
      <c r="A16" s="13" t="s">
        <v>74</v>
      </c>
      <c r="B16" s="13" t="s">
        <v>15</v>
      </c>
      <c r="C16" s="13" t="s">
        <v>23</v>
      </c>
      <c r="D16" s="13" t="s">
        <v>23</v>
      </c>
      <c r="E16" s="13" t="s">
        <v>14</v>
      </c>
      <c r="F16" s="14" t="s">
        <v>75</v>
      </c>
      <c r="G16" s="13">
        <v>3.55</v>
      </c>
      <c r="H16" s="13">
        <v>89.5</v>
      </c>
      <c r="I16" s="88">
        <v>383.2568</v>
      </c>
      <c r="J16" s="15">
        <v>2</v>
      </c>
      <c r="K16" s="13">
        <v>2012</v>
      </c>
      <c r="L16" s="15" t="s">
        <v>20</v>
      </c>
    </row>
    <row r="17" spans="1:12" x14ac:dyDescent="0.25">
      <c r="A17" s="17" t="s">
        <v>53</v>
      </c>
      <c r="B17" s="13" t="s">
        <v>18</v>
      </c>
      <c r="C17" s="13" t="s">
        <v>23</v>
      </c>
      <c r="D17" s="13" t="s">
        <v>23</v>
      </c>
      <c r="E17" s="13" t="s">
        <v>14</v>
      </c>
      <c r="F17" s="14">
        <v>457.74799999999999</v>
      </c>
      <c r="G17" s="13">
        <v>3.36</v>
      </c>
      <c r="H17" s="13">
        <v>85.06</v>
      </c>
      <c r="I17" s="88">
        <v>383.21039999999999</v>
      </c>
      <c r="J17" s="15">
        <v>2</v>
      </c>
      <c r="K17" s="13">
        <v>2012</v>
      </c>
      <c r="L17" s="15" t="s">
        <v>20</v>
      </c>
    </row>
    <row r="18" spans="1:12" x14ac:dyDescent="0.25">
      <c r="A18" s="13" t="s">
        <v>380</v>
      </c>
      <c r="B18" s="13" t="s">
        <v>18</v>
      </c>
      <c r="C18" s="13" t="s">
        <v>23</v>
      </c>
      <c r="D18" s="13" t="s">
        <v>23</v>
      </c>
      <c r="E18" s="13" t="s">
        <v>14</v>
      </c>
      <c r="F18" s="14" t="s">
        <v>69</v>
      </c>
      <c r="G18" s="13">
        <v>3.62</v>
      </c>
      <c r="H18" s="13">
        <v>91.13</v>
      </c>
      <c r="I18" s="88">
        <v>411.44760000000002</v>
      </c>
      <c r="J18" s="15">
        <v>3</v>
      </c>
      <c r="K18" s="13">
        <v>2011</v>
      </c>
      <c r="L18" s="15" t="s">
        <v>20</v>
      </c>
    </row>
    <row r="19" spans="1:12" x14ac:dyDescent="0.25">
      <c r="A19" s="13" t="s">
        <v>54</v>
      </c>
      <c r="B19" s="13" t="s">
        <v>18</v>
      </c>
      <c r="C19" s="13" t="s">
        <v>23</v>
      </c>
      <c r="D19" s="13" t="s">
        <v>23</v>
      </c>
      <c r="E19" s="13" t="s">
        <v>14</v>
      </c>
      <c r="F19" s="14">
        <v>491.51400000000001</v>
      </c>
      <c r="G19" s="13">
        <v>3.55</v>
      </c>
      <c r="H19" s="13">
        <v>89.5</v>
      </c>
      <c r="I19" s="88">
        <v>411.1112</v>
      </c>
      <c r="J19" s="15">
        <v>3</v>
      </c>
      <c r="K19" s="13">
        <v>2011</v>
      </c>
      <c r="L19" s="15" t="s">
        <v>20</v>
      </c>
    </row>
  </sheetData>
  <autoFilter ref="A1:L1"/>
  <sortState ref="A2:L19">
    <sortCondition ref="J1"/>
  </sortState>
  <dataConsolidate/>
  <pageMargins left="0.25" right="0.25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workbookViewId="0">
      <pane ySplit="1" topLeftCell="A2" activePane="bottomLeft" state="frozen"/>
      <selection activeCell="E1" sqref="E1"/>
      <selection pane="bottomLeft" activeCell="M1" sqref="M1:M1048576"/>
    </sheetView>
  </sheetViews>
  <sheetFormatPr defaultRowHeight="15" x14ac:dyDescent="0.25"/>
  <cols>
    <col min="1" max="1" width="22.28515625" style="1" customWidth="1"/>
    <col min="2" max="2" width="29.85546875" style="1" customWidth="1"/>
    <col min="3" max="3" width="16.42578125" style="1" customWidth="1"/>
    <col min="4" max="4" width="21.140625" style="1" customWidth="1"/>
    <col min="5" max="5" width="9.5703125" style="1" customWidth="1"/>
    <col min="6" max="6" width="7.5703125" style="81" customWidth="1"/>
    <col min="7" max="7" width="6.42578125" style="71" customWidth="1"/>
    <col min="8" max="8" width="6.140625" style="71" customWidth="1"/>
    <col min="9" max="9" width="9.7109375" style="71" customWidth="1"/>
    <col min="10" max="10" width="6.140625" style="82" customWidth="1"/>
    <col min="11" max="11" width="4.85546875" style="71" customWidth="1"/>
    <col min="12" max="12" width="7.5703125" style="82" customWidth="1"/>
    <col min="13" max="16384" width="9.140625" style="71"/>
  </cols>
  <sheetData>
    <row r="1" spans="1:12" ht="196.5" customHeight="1" x14ac:dyDescent="0.25">
      <c r="A1" s="2" t="s">
        <v>11</v>
      </c>
      <c r="B1" s="2" t="s">
        <v>0</v>
      </c>
      <c r="C1" s="2" t="s">
        <v>1</v>
      </c>
      <c r="D1" s="2" t="s">
        <v>2</v>
      </c>
      <c r="E1" s="2" t="s">
        <v>8</v>
      </c>
      <c r="F1" s="6" t="s">
        <v>9</v>
      </c>
      <c r="G1" s="2" t="s">
        <v>3</v>
      </c>
      <c r="H1" s="2" t="s">
        <v>4</v>
      </c>
      <c r="I1" s="3" t="s">
        <v>10</v>
      </c>
      <c r="J1" s="2" t="s">
        <v>5</v>
      </c>
      <c r="K1" s="2" t="s">
        <v>6</v>
      </c>
      <c r="L1" s="2" t="s">
        <v>7</v>
      </c>
    </row>
    <row r="2" spans="1:12" ht="36.75" x14ac:dyDescent="0.25">
      <c r="A2" s="18" t="s">
        <v>292</v>
      </c>
      <c r="B2" s="18" t="s">
        <v>96</v>
      </c>
      <c r="C2" s="18" t="s">
        <v>76</v>
      </c>
      <c r="D2" s="18" t="s">
        <v>76</v>
      </c>
      <c r="E2" s="18" t="s">
        <v>14</v>
      </c>
      <c r="F2" s="19" t="s">
        <v>97</v>
      </c>
      <c r="G2" s="18">
        <v>3.4</v>
      </c>
      <c r="H2" s="18">
        <v>86</v>
      </c>
      <c r="I2" s="88">
        <v>415.34560000000005</v>
      </c>
      <c r="J2" s="20">
        <v>2</v>
      </c>
      <c r="K2" s="18">
        <v>2011</v>
      </c>
      <c r="L2" s="20" t="s">
        <v>20</v>
      </c>
    </row>
    <row r="3" spans="1:12" x14ac:dyDescent="0.25">
      <c r="A3" s="18" t="s">
        <v>93</v>
      </c>
      <c r="B3" s="18" t="s">
        <v>94</v>
      </c>
      <c r="C3" s="18" t="s">
        <v>76</v>
      </c>
      <c r="D3" s="18" t="s">
        <v>76</v>
      </c>
      <c r="E3" s="18" t="s">
        <v>14</v>
      </c>
      <c r="F3" s="19" t="s">
        <v>95</v>
      </c>
      <c r="G3" s="18">
        <v>3.76</v>
      </c>
      <c r="H3" s="18">
        <v>94.4</v>
      </c>
      <c r="I3" s="88">
        <v>403.18960000000004</v>
      </c>
      <c r="J3" s="20">
        <v>2</v>
      </c>
      <c r="K3" s="18">
        <v>2012</v>
      </c>
      <c r="L3" s="20" t="s">
        <v>20</v>
      </c>
    </row>
    <row r="4" spans="1:12" x14ac:dyDescent="0.25">
      <c r="A4" s="18" t="s">
        <v>90</v>
      </c>
      <c r="B4" s="18" t="s">
        <v>91</v>
      </c>
      <c r="C4" s="18" t="s">
        <v>76</v>
      </c>
      <c r="D4" s="18" t="s">
        <v>76</v>
      </c>
      <c r="E4" s="18" t="s">
        <v>14</v>
      </c>
      <c r="F4" s="19" t="s">
        <v>92</v>
      </c>
      <c r="G4" s="18">
        <v>3.33</v>
      </c>
      <c r="H4" s="18">
        <v>84.36</v>
      </c>
      <c r="I4" s="88">
        <v>397.77680000000004</v>
      </c>
      <c r="J4" s="20">
        <v>2</v>
      </c>
      <c r="K4" s="18">
        <v>2012</v>
      </c>
      <c r="L4" s="20" t="s">
        <v>20</v>
      </c>
    </row>
  </sheetData>
  <autoFilter ref="A1:L1"/>
  <sortState ref="A2:L4">
    <sortCondition descending="1" ref="I1"/>
  </sortState>
  <pageMargins left="0.25" right="0.25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workbookViewId="0">
      <selection sqref="A1:L5"/>
    </sheetView>
  </sheetViews>
  <sheetFormatPr defaultRowHeight="15" x14ac:dyDescent="0.25"/>
  <cols>
    <col min="1" max="1" width="22.28515625" style="1" customWidth="1"/>
    <col min="2" max="2" width="29.85546875" style="1" customWidth="1"/>
    <col min="3" max="3" width="16.42578125" style="1" customWidth="1"/>
    <col min="4" max="4" width="21.140625" style="1" customWidth="1"/>
    <col min="5" max="5" width="9.5703125" style="1" customWidth="1"/>
    <col min="6" max="6" width="7.5703125" style="81" customWidth="1"/>
    <col min="7" max="7" width="6.42578125" style="71" customWidth="1"/>
    <col min="8" max="8" width="6.140625" style="71" customWidth="1"/>
    <col min="9" max="9" width="9.42578125" style="71" customWidth="1"/>
    <col min="10" max="10" width="6.140625" style="82" customWidth="1"/>
    <col min="11" max="11" width="4.85546875" style="71" customWidth="1"/>
    <col min="12" max="12" width="7.5703125" style="82" customWidth="1"/>
    <col min="13" max="16384" width="9.140625" style="71"/>
  </cols>
  <sheetData>
    <row r="1" spans="1:12" ht="196.5" customHeight="1" x14ac:dyDescent="0.25">
      <c r="A1" s="2" t="s">
        <v>11</v>
      </c>
      <c r="B1" s="2" t="s">
        <v>0</v>
      </c>
      <c r="C1" s="2" t="s">
        <v>1</v>
      </c>
      <c r="D1" s="2" t="s">
        <v>2</v>
      </c>
      <c r="E1" s="2" t="s">
        <v>8</v>
      </c>
      <c r="F1" s="6" t="s">
        <v>9</v>
      </c>
      <c r="G1" s="2" t="s">
        <v>3</v>
      </c>
      <c r="H1" s="2" t="s">
        <v>4</v>
      </c>
      <c r="I1" s="3" t="s">
        <v>10</v>
      </c>
      <c r="J1" s="2" t="s">
        <v>5</v>
      </c>
      <c r="K1" s="2" t="s">
        <v>6</v>
      </c>
      <c r="L1" s="2" t="s">
        <v>7</v>
      </c>
    </row>
    <row r="2" spans="1:12" ht="25.5" customHeight="1" x14ac:dyDescent="0.25">
      <c r="A2" s="21" t="s">
        <v>82</v>
      </c>
      <c r="B2" s="21" t="s">
        <v>83</v>
      </c>
      <c r="C2" s="21" t="s">
        <v>79</v>
      </c>
      <c r="D2" s="21" t="s">
        <v>79</v>
      </c>
      <c r="E2" s="21" t="s">
        <v>14</v>
      </c>
      <c r="F2" s="22" t="s">
        <v>84</v>
      </c>
      <c r="G2" s="21">
        <v>3.39</v>
      </c>
      <c r="H2" s="21">
        <v>85.76</v>
      </c>
      <c r="I2" s="88">
        <v>387.15360000000004</v>
      </c>
      <c r="J2" s="23">
        <v>2</v>
      </c>
      <c r="K2" s="21">
        <v>2012</v>
      </c>
      <c r="L2" s="23" t="s">
        <v>81</v>
      </c>
    </row>
    <row r="3" spans="1:12" x14ac:dyDescent="0.25">
      <c r="A3" s="21" t="s">
        <v>85</v>
      </c>
      <c r="B3" s="21" t="s">
        <v>86</v>
      </c>
      <c r="C3" s="21" t="s">
        <v>79</v>
      </c>
      <c r="D3" s="21" t="s">
        <v>79</v>
      </c>
      <c r="E3" s="21" t="s">
        <v>14</v>
      </c>
      <c r="F3" s="22" t="s">
        <v>87</v>
      </c>
      <c r="G3" s="21">
        <v>3.51</v>
      </c>
      <c r="H3" s="21">
        <v>88.56</v>
      </c>
      <c r="I3" s="88">
        <v>378.96160000000003</v>
      </c>
      <c r="J3" s="23">
        <v>2</v>
      </c>
      <c r="K3" s="21">
        <v>2012</v>
      </c>
      <c r="L3" s="23" t="s">
        <v>81</v>
      </c>
    </row>
    <row r="4" spans="1:12" x14ac:dyDescent="0.25">
      <c r="A4" s="21" t="s">
        <v>77</v>
      </c>
      <c r="B4" s="21" t="s">
        <v>78</v>
      </c>
      <c r="C4" s="21" t="s">
        <v>79</v>
      </c>
      <c r="D4" s="21" t="s">
        <v>79</v>
      </c>
      <c r="E4" s="21" t="s">
        <v>14</v>
      </c>
      <c r="F4" s="22" t="s">
        <v>80</v>
      </c>
      <c r="G4" s="21">
        <v>3.36</v>
      </c>
      <c r="H4" s="21">
        <v>85.06</v>
      </c>
      <c r="I4" s="88">
        <v>376.34480000000002</v>
      </c>
      <c r="J4" s="23">
        <v>2</v>
      </c>
      <c r="K4" s="21">
        <v>2012</v>
      </c>
      <c r="L4" s="23" t="s">
        <v>81</v>
      </c>
    </row>
    <row r="5" spans="1:12" x14ac:dyDescent="0.25">
      <c r="A5" s="21" t="s">
        <v>88</v>
      </c>
      <c r="B5" s="21" t="s">
        <v>78</v>
      </c>
      <c r="C5" s="21" t="s">
        <v>79</v>
      </c>
      <c r="D5" s="21" t="s">
        <v>79</v>
      </c>
      <c r="E5" s="21" t="s">
        <v>14</v>
      </c>
      <c r="F5" s="22" t="s">
        <v>89</v>
      </c>
      <c r="G5" s="21">
        <v>3.35</v>
      </c>
      <c r="H5" s="21">
        <v>84.83</v>
      </c>
      <c r="I5" s="88">
        <v>376.32040000000001</v>
      </c>
      <c r="J5" s="23">
        <v>2</v>
      </c>
      <c r="K5" s="21">
        <v>2012</v>
      </c>
      <c r="L5" s="23" t="s">
        <v>81</v>
      </c>
    </row>
  </sheetData>
  <autoFilter ref="A1:L1"/>
  <sortState ref="A2:L5">
    <sortCondition descending="1" ref="I2"/>
  </sortState>
  <pageMargins left="0.25" right="0.25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workbookViewId="0">
      <selection activeCell="M1" sqref="M1:M1048576"/>
    </sheetView>
  </sheetViews>
  <sheetFormatPr defaultRowHeight="15" x14ac:dyDescent="0.25"/>
  <cols>
    <col min="1" max="1" width="22.28515625" style="1" customWidth="1"/>
    <col min="2" max="2" width="29.85546875" style="1" customWidth="1"/>
    <col min="3" max="3" width="16.42578125" style="1" customWidth="1"/>
    <col min="4" max="4" width="21.140625" style="1" customWidth="1"/>
    <col min="5" max="5" width="9.5703125" style="1" customWidth="1"/>
    <col min="6" max="6" width="7.5703125" style="81" customWidth="1"/>
    <col min="7" max="7" width="6.42578125" style="71" customWidth="1"/>
    <col min="8" max="8" width="6.140625" style="71" customWidth="1"/>
    <col min="9" max="9" width="7.7109375" style="90" customWidth="1"/>
    <col min="10" max="10" width="6.140625" style="82" customWidth="1"/>
    <col min="11" max="11" width="4.85546875" style="71" customWidth="1"/>
    <col min="12" max="12" width="7.5703125" style="82" customWidth="1"/>
    <col min="13" max="16384" width="9.140625" style="71"/>
  </cols>
  <sheetData>
    <row r="1" spans="1:12" ht="196.5" customHeight="1" x14ac:dyDescent="0.25">
      <c r="A1" s="2" t="s">
        <v>11</v>
      </c>
      <c r="B1" s="2" t="s">
        <v>0</v>
      </c>
      <c r="C1" s="2" t="s">
        <v>1</v>
      </c>
      <c r="D1" s="2" t="s">
        <v>2</v>
      </c>
      <c r="E1" s="2" t="s">
        <v>8</v>
      </c>
      <c r="F1" s="6" t="s">
        <v>9</v>
      </c>
      <c r="G1" s="2" t="s">
        <v>3</v>
      </c>
      <c r="H1" s="2" t="s">
        <v>4</v>
      </c>
      <c r="I1" s="3" t="s">
        <v>10</v>
      </c>
      <c r="J1" s="2" t="s">
        <v>5</v>
      </c>
      <c r="K1" s="2" t="s">
        <v>6</v>
      </c>
      <c r="L1" s="2" t="s">
        <v>7</v>
      </c>
    </row>
    <row r="2" spans="1:12" ht="24.75" x14ac:dyDescent="0.25">
      <c r="A2" s="24" t="s">
        <v>104</v>
      </c>
      <c r="B2" s="25" t="s">
        <v>13</v>
      </c>
      <c r="C2" s="26" t="s">
        <v>112</v>
      </c>
      <c r="D2" s="26" t="s">
        <v>99</v>
      </c>
      <c r="E2" s="26" t="s">
        <v>14</v>
      </c>
      <c r="F2" s="29" t="s">
        <v>105</v>
      </c>
      <c r="G2" s="25">
        <v>3.58</v>
      </c>
      <c r="H2" s="25">
        <v>90.2</v>
      </c>
      <c r="I2" s="88">
        <v>408.25440000000003</v>
      </c>
      <c r="J2" s="28">
        <v>2</v>
      </c>
      <c r="K2" s="25">
        <v>2011</v>
      </c>
      <c r="L2" s="28" t="s">
        <v>20</v>
      </c>
    </row>
    <row r="3" spans="1:12" ht="24.75" x14ac:dyDescent="0.25">
      <c r="A3" s="25" t="s">
        <v>106</v>
      </c>
      <c r="B3" s="25" t="s">
        <v>13</v>
      </c>
      <c r="C3" s="26" t="s">
        <v>112</v>
      </c>
      <c r="D3" s="26" t="s">
        <v>99</v>
      </c>
      <c r="E3" s="26" t="s">
        <v>14</v>
      </c>
      <c r="F3" s="29" t="s">
        <v>107</v>
      </c>
      <c r="G3" s="25">
        <v>3.51</v>
      </c>
      <c r="H3" s="25">
        <v>88.56</v>
      </c>
      <c r="I3" s="88">
        <v>407.40720000000005</v>
      </c>
      <c r="J3" s="28">
        <v>2</v>
      </c>
      <c r="K3" s="25">
        <v>2011</v>
      </c>
      <c r="L3" s="28" t="s">
        <v>20</v>
      </c>
    </row>
    <row r="4" spans="1:12" ht="24.75" x14ac:dyDescent="0.25">
      <c r="A4" s="25" t="s">
        <v>102</v>
      </c>
      <c r="B4" s="25" t="s">
        <v>13</v>
      </c>
      <c r="C4" s="26" t="s">
        <v>112</v>
      </c>
      <c r="D4" s="26" t="s">
        <v>99</v>
      </c>
      <c r="E4" s="26" t="s">
        <v>14</v>
      </c>
      <c r="F4" s="29" t="s">
        <v>103</v>
      </c>
      <c r="G4" s="25">
        <v>3.3</v>
      </c>
      <c r="H4" s="25">
        <v>83.66</v>
      </c>
      <c r="I4" s="88">
        <v>406.43200000000002</v>
      </c>
      <c r="J4" s="28">
        <v>2</v>
      </c>
      <c r="K4" s="25">
        <v>2011</v>
      </c>
      <c r="L4" s="28" t="s">
        <v>20</v>
      </c>
    </row>
    <row r="5" spans="1:12" ht="24.75" x14ac:dyDescent="0.25">
      <c r="A5" s="25" t="s">
        <v>98</v>
      </c>
      <c r="B5" s="25" t="s">
        <v>100</v>
      </c>
      <c r="C5" s="26" t="s">
        <v>112</v>
      </c>
      <c r="D5" s="26" t="s">
        <v>99</v>
      </c>
      <c r="E5" s="26" t="s">
        <v>14</v>
      </c>
      <c r="F5" s="27" t="s">
        <v>101</v>
      </c>
      <c r="G5" s="25">
        <v>3.71</v>
      </c>
      <c r="H5" s="25">
        <v>93.23</v>
      </c>
      <c r="I5" s="88">
        <v>384.23720000000003</v>
      </c>
      <c r="J5" s="28">
        <v>2</v>
      </c>
      <c r="K5" s="25">
        <v>2012</v>
      </c>
      <c r="L5" s="28" t="s">
        <v>20</v>
      </c>
    </row>
    <row r="6" spans="1:12" ht="24.75" x14ac:dyDescent="0.25">
      <c r="A6" s="25" t="s">
        <v>108</v>
      </c>
      <c r="B6" s="25" t="s">
        <v>100</v>
      </c>
      <c r="C6" s="26" t="s">
        <v>112</v>
      </c>
      <c r="D6" s="26" t="s">
        <v>99</v>
      </c>
      <c r="E6" s="26" t="s">
        <v>14</v>
      </c>
      <c r="F6" s="29" t="s">
        <v>109</v>
      </c>
      <c r="G6" s="25">
        <v>3.43</v>
      </c>
      <c r="H6" s="25">
        <v>86.7</v>
      </c>
      <c r="I6" s="88">
        <v>383.94560000000001</v>
      </c>
      <c r="J6" s="28">
        <v>2</v>
      </c>
      <c r="K6" s="25">
        <v>2012</v>
      </c>
      <c r="L6" s="28" t="s">
        <v>20</v>
      </c>
    </row>
    <row r="7" spans="1:12" ht="24.75" x14ac:dyDescent="0.25">
      <c r="A7" s="25" t="s">
        <v>383</v>
      </c>
      <c r="B7" s="25" t="s">
        <v>15</v>
      </c>
      <c r="C7" s="26" t="s">
        <v>112</v>
      </c>
      <c r="D7" s="26" t="s">
        <v>99</v>
      </c>
      <c r="E7" s="26" t="s">
        <v>14</v>
      </c>
      <c r="F7" s="29" t="s">
        <v>111</v>
      </c>
      <c r="G7" s="25">
        <v>3.68</v>
      </c>
      <c r="H7" s="25">
        <v>92.53</v>
      </c>
      <c r="I7" s="88">
        <v>407.66999999999996</v>
      </c>
      <c r="J7" s="28">
        <v>3</v>
      </c>
      <c r="K7" s="25">
        <v>2011</v>
      </c>
      <c r="L7" s="28" t="s">
        <v>20</v>
      </c>
    </row>
    <row r="8" spans="1:12" ht="36.75" x14ac:dyDescent="0.25">
      <c r="A8" s="25" t="s">
        <v>364</v>
      </c>
      <c r="B8" s="25" t="s">
        <v>15</v>
      </c>
      <c r="C8" s="26" t="s">
        <v>112</v>
      </c>
      <c r="D8" s="26" t="s">
        <v>99</v>
      </c>
      <c r="E8" s="26" t="s">
        <v>14</v>
      </c>
      <c r="F8" s="29" t="s">
        <v>113</v>
      </c>
      <c r="G8" s="25">
        <v>3.6</v>
      </c>
      <c r="H8" s="25">
        <v>90.66</v>
      </c>
      <c r="I8" s="88">
        <v>406.33440000000002</v>
      </c>
      <c r="J8" s="28">
        <v>3</v>
      </c>
      <c r="K8" s="25">
        <v>2011</v>
      </c>
      <c r="L8" s="28" t="s">
        <v>20</v>
      </c>
    </row>
    <row r="9" spans="1:12" ht="24.75" x14ac:dyDescent="0.25">
      <c r="A9" s="25" t="s">
        <v>114</v>
      </c>
      <c r="B9" s="25" t="s">
        <v>115</v>
      </c>
      <c r="C9" s="26" t="s">
        <v>112</v>
      </c>
      <c r="D9" s="26" t="s">
        <v>116</v>
      </c>
      <c r="E9" s="26" t="s">
        <v>14</v>
      </c>
      <c r="F9" s="29" t="s">
        <v>117</v>
      </c>
      <c r="G9" s="25">
        <v>3.84</v>
      </c>
      <c r="H9" s="25">
        <v>96.26</v>
      </c>
      <c r="I9" s="88">
        <v>391.96560000000005</v>
      </c>
      <c r="J9" s="28">
        <v>2</v>
      </c>
      <c r="K9" s="25">
        <v>2012</v>
      </c>
      <c r="L9" s="28" t="s">
        <v>20</v>
      </c>
    </row>
  </sheetData>
  <autoFilter ref="A1:L1"/>
  <sortState ref="A2:L9">
    <sortCondition ref="D1"/>
  </sortState>
  <pageMargins left="0.25" right="0.25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workbookViewId="0">
      <selection activeCell="A4" sqref="A4"/>
    </sheetView>
  </sheetViews>
  <sheetFormatPr defaultRowHeight="15" x14ac:dyDescent="0.25"/>
  <cols>
    <col min="1" max="1" width="22.28515625" style="1" customWidth="1"/>
    <col min="2" max="2" width="29.85546875" style="1" customWidth="1"/>
    <col min="3" max="3" width="16.42578125" style="1" customWidth="1"/>
    <col min="4" max="4" width="21.140625" style="1" customWidth="1"/>
    <col min="5" max="5" width="9.5703125" style="1" customWidth="1"/>
    <col min="6" max="6" width="7.5703125" style="81" customWidth="1"/>
    <col min="7" max="7" width="6.42578125" style="71" customWidth="1"/>
    <col min="8" max="8" width="6.140625" style="71" customWidth="1"/>
    <col min="9" max="9" width="9.5703125" style="71" customWidth="1"/>
    <col min="10" max="10" width="6.140625" style="82" customWidth="1"/>
    <col min="11" max="11" width="4.85546875" style="71" customWidth="1"/>
    <col min="12" max="12" width="7.5703125" style="82" customWidth="1"/>
    <col min="13" max="13" width="13.5703125" style="71" customWidth="1"/>
    <col min="14" max="16384" width="9.140625" style="71"/>
  </cols>
  <sheetData>
    <row r="1" spans="1:13" ht="196.5" customHeight="1" x14ac:dyDescent="0.25">
      <c r="A1" s="2" t="s">
        <v>11</v>
      </c>
      <c r="B1" s="2" t="s">
        <v>0</v>
      </c>
      <c r="C1" s="2" t="s">
        <v>1</v>
      </c>
      <c r="D1" s="2" t="s">
        <v>2</v>
      </c>
      <c r="E1" s="2" t="s">
        <v>8</v>
      </c>
      <c r="F1" s="6" t="s">
        <v>9</v>
      </c>
      <c r="G1" s="2" t="s">
        <v>3</v>
      </c>
      <c r="H1" s="2" t="s">
        <v>4</v>
      </c>
      <c r="I1" s="3" t="s">
        <v>10</v>
      </c>
      <c r="J1" s="2" t="s">
        <v>5</v>
      </c>
      <c r="K1" s="2" t="s">
        <v>6</v>
      </c>
      <c r="L1" s="2" t="s">
        <v>7</v>
      </c>
    </row>
    <row r="2" spans="1:13" ht="25.5" customHeight="1" x14ac:dyDescent="0.25">
      <c r="A2" s="7" t="s">
        <v>127</v>
      </c>
      <c r="B2" s="7" t="s">
        <v>128</v>
      </c>
      <c r="C2" s="37" t="s">
        <v>17</v>
      </c>
      <c r="D2" s="7" t="s">
        <v>129</v>
      </c>
      <c r="E2" s="37" t="s">
        <v>14</v>
      </c>
      <c r="F2" s="8" t="s">
        <v>130</v>
      </c>
      <c r="G2" s="7">
        <v>3.5</v>
      </c>
      <c r="H2" s="7">
        <v>88.33</v>
      </c>
      <c r="I2" s="88">
        <v>399.59160000000003</v>
      </c>
      <c r="J2" s="9">
        <v>2</v>
      </c>
      <c r="K2" s="7">
        <v>2011</v>
      </c>
      <c r="L2" s="9" t="s">
        <v>19</v>
      </c>
      <c r="M2" s="71" t="s">
        <v>401</v>
      </c>
    </row>
    <row r="3" spans="1:13" ht="30" x14ac:dyDescent="0.25">
      <c r="A3" s="7" t="s">
        <v>120</v>
      </c>
      <c r="B3" s="7" t="s">
        <v>121</v>
      </c>
      <c r="C3" s="37" t="s">
        <v>17</v>
      </c>
      <c r="D3" s="37" t="s">
        <v>122</v>
      </c>
      <c r="E3" s="37" t="s">
        <v>14</v>
      </c>
      <c r="F3" s="8" t="s">
        <v>123</v>
      </c>
      <c r="G3" s="7">
        <v>3.09</v>
      </c>
      <c r="H3" s="7">
        <v>78.760000000000005</v>
      </c>
      <c r="I3" s="88">
        <v>392.61680000000007</v>
      </c>
      <c r="J3" s="9">
        <v>2</v>
      </c>
      <c r="K3" s="7">
        <v>2011</v>
      </c>
      <c r="L3" s="9" t="s">
        <v>19</v>
      </c>
      <c r="M3" s="71" t="s">
        <v>402</v>
      </c>
    </row>
    <row r="4" spans="1:13" ht="24.75" x14ac:dyDescent="0.25">
      <c r="A4" s="7" t="s">
        <v>294</v>
      </c>
      <c r="B4" s="7" t="s">
        <v>124</v>
      </c>
      <c r="C4" s="37" t="s">
        <v>17</v>
      </c>
      <c r="D4" s="7" t="s">
        <v>125</v>
      </c>
      <c r="E4" s="37" t="s">
        <v>14</v>
      </c>
      <c r="F4" s="8" t="s">
        <v>126</v>
      </c>
      <c r="G4" s="7">
        <v>3.25</v>
      </c>
      <c r="H4" s="7">
        <v>82.5</v>
      </c>
      <c r="I4" s="88">
        <v>373.31280000000004</v>
      </c>
      <c r="J4" s="9">
        <v>2</v>
      </c>
      <c r="K4" s="7">
        <v>2012</v>
      </c>
      <c r="L4" s="9" t="s">
        <v>19</v>
      </c>
    </row>
    <row r="5" spans="1:13" ht="24.75" x14ac:dyDescent="0.25">
      <c r="A5" s="7" t="s">
        <v>293</v>
      </c>
      <c r="B5" s="7" t="s">
        <v>118</v>
      </c>
      <c r="C5" s="37" t="s">
        <v>17</v>
      </c>
      <c r="D5" s="37" t="s">
        <v>119</v>
      </c>
      <c r="E5" s="37" t="s">
        <v>14</v>
      </c>
      <c r="F5" s="8"/>
      <c r="G5" s="72">
        <v>3.2</v>
      </c>
      <c r="H5" s="7">
        <v>81.33</v>
      </c>
      <c r="I5" s="88"/>
      <c r="J5" s="9"/>
      <c r="K5" s="7"/>
      <c r="L5" s="9"/>
    </row>
  </sheetData>
  <autoFilter ref="A1:L1"/>
  <sortState ref="A2:L5">
    <sortCondition descending="1" ref="I1"/>
  </sortState>
  <pageMargins left="0.25" right="0.25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workbookViewId="0">
      <selection activeCell="M1" sqref="M1:M1048576"/>
    </sheetView>
  </sheetViews>
  <sheetFormatPr defaultRowHeight="15" x14ac:dyDescent="0.25"/>
  <cols>
    <col min="1" max="1" width="22.28515625" style="1" customWidth="1"/>
    <col min="2" max="2" width="29.85546875" style="1" customWidth="1"/>
    <col min="3" max="3" width="16.42578125" style="1" customWidth="1"/>
    <col min="4" max="4" width="21.140625" style="1" customWidth="1"/>
    <col min="5" max="5" width="9.5703125" style="1" customWidth="1"/>
    <col min="6" max="6" width="7.5703125" style="81" customWidth="1"/>
    <col min="7" max="7" width="6.42578125" style="71" customWidth="1"/>
    <col min="8" max="8" width="6.140625" style="71" customWidth="1"/>
    <col min="9" max="9" width="13" style="90" customWidth="1"/>
    <col min="10" max="10" width="6.140625" style="82" customWidth="1"/>
    <col min="11" max="11" width="4.85546875" style="71" customWidth="1"/>
    <col min="12" max="12" width="7.5703125" style="82" customWidth="1"/>
    <col min="13" max="16384" width="9.140625" style="71"/>
  </cols>
  <sheetData>
    <row r="1" spans="1:12" ht="196.5" customHeight="1" x14ac:dyDescent="0.25">
      <c r="A1" s="2" t="s">
        <v>11</v>
      </c>
      <c r="B1" s="2" t="s">
        <v>0</v>
      </c>
      <c r="C1" s="2" t="s">
        <v>1</v>
      </c>
      <c r="D1" s="2" t="s">
        <v>2</v>
      </c>
      <c r="E1" s="2" t="s">
        <v>8</v>
      </c>
      <c r="F1" s="6" t="s">
        <v>9</v>
      </c>
      <c r="G1" s="2" t="s">
        <v>3</v>
      </c>
      <c r="H1" s="2" t="s">
        <v>4</v>
      </c>
      <c r="I1" s="3" t="s">
        <v>10</v>
      </c>
      <c r="J1" s="2" t="s">
        <v>5</v>
      </c>
      <c r="K1" s="2" t="s">
        <v>6</v>
      </c>
      <c r="L1" s="2" t="s">
        <v>7</v>
      </c>
    </row>
    <row r="2" spans="1:12" ht="25.5" customHeight="1" x14ac:dyDescent="0.25">
      <c r="A2" s="40" t="s">
        <v>384</v>
      </c>
      <c r="B2" s="40" t="s">
        <v>118</v>
      </c>
      <c r="C2" s="41" t="s">
        <v>131</v>
      </c>
      <c r="D2" s="40" t="s">
        <v>119</v>
      </c>
      <c r="E2" s="41" t="s">
        <v>14</v>
      </c>
      <c r="F2" s="42" t="s">
        <v>137</v>
      </c>
      <c r="G2" s="40">
        <v>3.03</v>
      </c>
      <c r="H2" s="40">
        <v>77.36</v>
      </c>
      <c r="I2" s="88">
        <v>376.63679999999999</v>
      </c>
      <c r="J2" s="43">
        <v>3</v>
      </c>
      <c r="K2" s="40">
        <v>2011</v>
      </c>
      <c r="L2" s="43" t="s">
        <v>19</v>
      </c>
    </row>
    <row r="3" spans="1:12" ht="48.75" x14ac:dyDescent="0.25">
      <c r="A3" s="40" t="s">
        <v>132</v>
      </c>
      <c r="B3" s="40" t="s">
        <v>133</v>
      </c>
      <c r="C3" s="41" t="s">
        <v>131</v>
      </c>
      <c r="D3" s="40" t="s">
        <v>134</v>
      </c>
      <c r="E3" s="41" t="s">
        <v>14</v>
      </c>
      <c r="F3" s="42" t="s">
        <v>135</v>
      </c>
      <c r="G3" s="40" t="s">
        <v>136</v>
      </c>
      <c r="H3" s="40"/>
      <c r="I3" s="88">
        <v>207.28480000000002</v>
      </c>
      <c r="J3" s="43">
        <v>1</v>
      </c>
      <c r="K3" s="40">
        <v>2012</v>
      </c>
      <c r="L3" s="43" t="s">
        <v>19</v>
      </c>
    </row>
  </sheetData>
  <autoFilter ref="A1:L3"/>
  <sortState ref="A2:L3">
    <sortCondition descending="1" ref="I2"/>
  </sortState>
  <pageMargins left="0.25" right="0.25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workbookViewId="0">
      <selection activeCell="A2" sqref="A2:M7"/>
    </sheetView>
  </sheetViews>
  <sheetFormatPr defaultRowHeight="15" x14ac:dyDescent="0.25"/>
  <cols>
    <col min="1" max="1" width="22.28515625" style="1" customWidth="1"/>
    <col min="2" max="2" width="29.85546875" style="1" customWidth="1"/>
    <col min="3" max="3" width="16.42578125" style="1" customWidth="1"/>
    <col min="4" max="4" width="21.140625" style="1" customWidth="1"/>
    <col min="5" max="5" width="9.5703125" style="1" customWidth="1"/>
    <col min="6" max="6" width="7.5703125" style="81" customWidth="1"/>
    <col min="7" max="7" width="6.42578125" style="71" customWidth="1"/>
    <col min="8" max="8" width="6.140625" style="71" customWidth="1"/>
    <col min="9" max="9" width="10.28515625" style="90" customWidth="1"/>
    <col min="10" max="10" width="6.140625" style="82" customWidth="1"/>
    <col min="11" max="11" width="4.85546875" style="71" customWidth="1"/>
    <col min="12" max="12" width="7.5703125" style="82" customWidth="1"/>
    <col min="13" max="13" width="12.140625" style="71" customWidth="1"/>
    <col min="14" max="16384" width="9.140625" style="71"/>
  </cols>
  <sheetData>
    <row r="1" spans="1:13" ht="196.5" customHeight="1" x14ac:dyDescent="0.25">
      <c r="A1" s="2" t="s">
        <v>11</v>
      </c>
      <c r="B1" s="2" t="s">
        <v>0</v>
      </c>
      <c r="C1" s="2" t="s">
        <v>1</v>
      </c>
      <c r="D1" s="2" t="s">
        <v>2</v>
      </c>
      <c r="E1" s="2" t="s">
        <v>8</v>
      </c>
      <c r="F1" s="6" t="s">
        <v>9</v>
      </c>
      <c r="G1" s="2" t="s">
        <v>3</v>
      </c>
      <c r="H1" s="2" t="s">
        <v>4</v>
      </c>
      <c r="I1" s="3" t="s">
        <v>10</v>
      </c>
      <c r="J1" s="2" t="s">
        <v>5</v>
      </c>
      <c r="K1" s="2" t="s">
        <v>6</v>
      </c>
      <c r="L1" s="2" t="s">
        <v>7</v>
      </c>
    </row>
    <row r="2" spans="1:13" ht="25.5" customHeight="1" x14ac:dyDescent="0.25">
      <c r="A2" s="44" t="s">
        <v>295</v>
      </c>
      <c r="B2" s="45" t="s">
        <v>78</v>
      </c>
      <c r="C2" s="46" t="s">
        <v>145</v>
      </c>
      <c r="D2" s="44" t="s">
        <v>138</v>
      </c>
      <c r="E2" s="46" t="s">
        <v>139</v>
      </c>
      <c r="F2" s="47" t="s">
        <v>140</v>
      </c>
      <c r="G2" s="44">
        <v>2.63</v>
      </c>
      <c r="H2" s="44">
        <v>68.03</v>
      </c>
      <c r="I2" s="88">
        <v>287.54200000000003</v>
      </c>
      <c r="J2" s="48">
        <v>2</v>
      </c>
      <c r="K2" s="44">
        <v>2012</v>
      </c>
      <c r="L2" s="48" t="s">
        <v>141</v>
      </c>
    </row>
    <row r="3" spans="1:13" ht="24.75" x14ac:dyDescent="0.25">
      <c r="A3" s="44" t="s">
        <v>154</v>
      </c>
      <c r="B3" s="44" t="s">
        <v>155</v>
      </c>
      <c r="C3" s="44" t="s">
        <v>145</v>
      </c>
      <c r="D3" s="46" t="s">
        <v>156</v>
      </c>
      <c r="E3" s="44" t="s">
        <v>139</v>
      </c>
      <c r="F3" s="47" t="s">
        <v>157</v>
      </c>
      <c r="G3" s="44">
        <v>3.39</v>
      </c>
      <c r="H3" s="74">
        <v>85.76</v>
      </c>
      <c r="I3" s="88">
        <v>311.51840000000004</v>
      </c>
      <c r="J3" s="48">
        <v>2</v>
      </c>
      <c r="K3" s="44">
        <v>2012</v>
      </c>
      <c r="L3" s="48" t="s">
        <v>81</v>
      </c>
    </row>
    <row r="4" spans="1:13" ht="30" x14ac:dyDescent="0.25">
      <c r="A4" s="44" t="s">
        <v>150</v>
      </c>
      <c r="B4" s="44" t="s">
        <v>151</v>
      </c>
      <c r="C4" s="46" t="s">
        <v>145</v>
      </c>
      <c r="D4" s="44" t="s">
        <v>152</v>
      </c>
      <c r="E4" s="44" t="s">
        <v>14</v>
      </c>
      <c r="F4" s="47" t="s">
        <v>153</v>
      </c>
      <c r="G4" s="44">
        <v>3.58</v>
      </c>
      <c r="H4" s="44">
        <v>90.2</v>
      </c>
      <c r="I4" s="88">
        <v>360.52480000000003</v>
      </c>
      <c r="J4" s="48">
        <v>2</v>
      </c>
      <c r="K4" s="44">
        <v>2011</v>
      </c>
      <c r="L4" s="48" t="s">
        <v>81</v>
      </c>
      <c r="M4" s="71" t="s">
        <v>403</v>
      </c>
    </row>
    <row r="5" spans="1:13" x14ac:dyDescent="0.25">
      <c r="A5" s="44" t="s">
        <v>142</v>
      </c>
      <c r="B5" s="44" t="s">
        <v>115</v>
      </c>
      <c r="C5" s="46" t="s">
        <v>145</v>
      </c>
      <c r="D5" s="44" t="s">
        <v>138</v>
      </c>
      <c r="E5" s="46" t="s">
        <v>139</v>
      </c>
      <c r="F5" s="47" t="s">
        <v>143</v>
      </c>
      <c r="G5" s="45">
        <v>3.03</v>
      </c>
      <c r="H5" s="44">
        <v>77.36</v>
      </c>
      <c r="I5" s="88">
        <v>324.76560000000001</v>
      </c>
      <c r="J5" s="48">
        <v>3</v>
      </c>
      <c r="K5" s="44">
        <v>2010</v>
      </c>
      <c r="L5" s="48" t="s">
        <v>141</v>
      </c>
    </row>
    <row r="6" spans="1:13" x14ac:dyDescent="0.25">
      <c r="A6" s="44" t="s">
        <v>148</v>
      </c>
      <c r="B6" s="44" t="s">
        <v>21</v>
      </c>
      <c r="C6" s="46" t="s">
        <v>145</v>
      </c>
      <c r="D6" s="44" t="s">
        <v>144</v>
      </c>
      <c r="E6" s="46" t="s">
        <v>139</v>
      </c>
      <c r="F6" s="47" t="s">
        <v>149</v>
      </c>
      <c r="G6" s="74">
        <v>3.2</v>
      </c>
      <c r="H6" s="44">
        <v>81.33</v>
      </c>
      <c r="I6" s="88">
        <v>345.71080000000001</v>
      </c>
      <c r="J6" s="48">
        <v>3</v>
      </c>
      <c r="K6" s="44">
        <v>2010</v>
      </c>
      <c r="L6" s="48" t="s">
        <v>81</v>
      </c>
    </row>
    <row r="7" spans="1:13" ht="24.75" x14ac:dyDescent="0.25">
      <c r="A7" s="44" t="s">
        <v>296</v>
      </c>
      <c r="B7" s="44" t="s">
        <v>21</v>
      </c>
      <c r="C7" s="46" t="s">
        <v>145</v>
      </c>
      <c r="D7" s="44" t="s">
        <v>144</v>
      </c>
      <c r="E7" s="46" t="s">
        <v>139</v>
      </c>
      <c r="F7" s="47" t="s">
        <v>146</v>
      </c>
      <c r="G7" s="44">
        <v>3.74</v>
      </c>
      <c r="H7" s="44">
        <v>93.93</v>
      </c>
      <c r="I7" s="88">
        <v>171.65960000000001</v>
      </c>
      <c r="J7" s="48">
        <v>3</v>
      </c>
      <c r="K7" s="44">
        <v>1999</v>
      </c>
      <c r="L7" s="48" t="s">
        <v>147</v>
      </c>
    </row>
  </sheetData>
  <autoFilter ref="A1:L3"/>
  <sortState ref="A2:M7">
    <sortCondition ref="J1"/>
  </sortState>
  <pageMargins left="0.25" right="0.25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opLeftCell="A3" workbookViewId="0">
      <selection activeCell="K5" sqref="K5"/>
    </sheetView>
  </sheetViews>
  <sheetFormatPr defaultRowHeight="15" x14ac:dyDescent="0.25"/>
  <cols>
    <col min="1" max="1" width="22.28515625" style="1" customWidth="1"/>
    <col min="2" max="2" width="29.85546875" style="1" customWidth="1"/>
    <col min="3" max="3" width="16.42578125" style="1" customWidth="1"/>
    <col min="4" max="4" width="35.28515625" style="1" customWidth="1"/>
    <col min="5" max="5" width="9.5703125" style="1" customWidth="1"/>
    <col min="6" max="6" width="7.5703125" style="81" customWidth="1"/>
    <col min="7" max="7" width="6.42578125" style="71" customWidth="1"/>
    <col min="8" max="8" width="6.140625" style="71" customWidth="1"/>
    <col min="9" max="9" width="12.7109375" style="90" customWidth="1"/>
    <col min="10" max="10" width="6.140625" style="82" customWidth="1"/>
    <col min="11" max="11" width="4.85546875" style="71" customWidth="1"/>
    <col min="12" max="12" width="7.5703125" style="82" customWidth="1"/>
    <col min="13" max="16384" width="9.140625" style="71"/>
  </cols>
  <sheetData>
    <row r="1" spans="1:13" ht="196.5" customHeight="1" x14ac:dyDescent="0.25">
      <c r="A1" s="2" t="s">
        <v>11</v>
      </c>
      <c r="B1" s="2" t="s">
        <v>0</v>
      </c>
      <c r="C1" s="2" t="s">
        <v>1</v>
      </c>
      <c r="D1" s="2" t="s">
        <v>2</v>
      </c>
      <c r="E1" s="2" t="s">
        <v>8</v>
      </c>
      <c r="F1" s="6" t="s">
        <v>9</v>
      </c>
      <c r="G1" s="2" t="s">
        <v>3</v>
      </c>
      <c r="H1" s="2" t="s">
        <v>4</v>
      </c>
      <c r="I1" s="3" t="s">
        <v>10</v>
      </c>
      <c r="J1" s="2" t="s">
        <v>5</v>
      </c>
      <c r="K1" s="2" t="s">
        <v>6</v>
      </c>
      <c r="L1" s="2" t="s">
        <v>7</v>
      </c>
    </row>
    <row r="2" spans="1:13" ht="25.5" customHeight="1" x14ac:dyDescent="0.25">
      <c r="A2" s="34" t="s">
        <v>197</v>
      </c>
      <c r="B2" s="34" t="s">
        <v>12</v>
      </c>
      <c r="C2" s="34" t="s">
        <v>159</v>
      </c>
      <c r="D2" s="34" t="s">
        <v>198</v>
      </c>
      <c r="E2" s="34" t="s">
        <v>14</v>
      </c>
      <c r="F2" s="35" t="s">
        <v>199</v>
      </c>
      <c r="G2" s="34">
        <v>3.28</v>
      </c>
      <c r="H2" s="34">
        <v>83.2</v>
      </c>
      <c r="I2" s="88">
        <v>277.99279999999999</v>
      </c>
      <c r="J2" s="36">
        <v>2</v>
      </c>
      <c r="K2" s="34">
        <v>2012</v>
      </c>
      <c r="L2" s="36" t="s">
        <v>200</v>
      </c>
      <c r="M2" s="100"/>
    </row>
    <row r="3" spans="1:13" ht="24.75" x14ac:dyDescent="0.25">
      <c r="A3" s="34" t="s">
        <v>184</v>
      </c>
      <c r="B3" s="34" t="s">
        <v>185</v>
      </c>
      <c r="C3" s="34" t="s">
        <v>159</v>
      </c>
      <c r="D3" s="34" t="s">
        <v>186</v>
      </c>
      <c r="E3" s="34" t="s">
        <v>139</v>
      </c>
      <c r="F3" s="35" t="s">
        <v>187</v>
      </c>
      <c r="G3" s="34">
        <v>3.09</v>
      </c>
      <c r="H3" s="34">
        <v>78.760000000000005</v>
      </c>
      <c r="I3" s="88">
        <v>367.2928</v>
      </c>
      <c r="J3" s="36">
        <v>3</v>
      </c>
      <c r="K3" s="34">
        <v>2011</v>
      </c>
      <c r="L3" s="36" t="s">
        <v>188</v>
      </c>
      <c r="M3" s="100"/>
    </row>
    <row r="4" spans="1:13" ht="45" x14ac:dyDescent="0.25">
      <c r="A4" s="34" t="s">
        <v>192</v>
      </c>
      <c r="B4" s="34" t="s">
        <v>45</v>
      </c>
      <c r="C4" s="34" t="s">
        <v>159</v>
      </c>
      <c r="D4" s="34" t="s">
        <v>189</v>
      </c>
      <c r="E4" s="34" t="s">
        <v>14</v>
      </c>
      <c r="F4" s="35" t="s">
        <v>193</v>
      </c>
      <c r="G4" s="34">
        <v>3.02</v>
      </c>
      <c r="H4" s="34">
        <v>77.13</v>
      </c>
      <c r="I4" s="88">
        <v>397.49399999999997</v>
      </c>
      <c r="J4" s="36">
        <v>2</v>
      </c>
      <c r="K4" s="34">
        <v>2012</v>
      </c>
      <c r="L4" s="36" t="s">
        <v>191</v>
      </c>
      <c r="M4" s="100" t="s">
        <v>400</v>
      </c>
    </row>
    <row r="5" spans="1:13" ht="24.75" x14ac:dyDescent="0.25">
      <c r="A5" s="34" t="s">
        <v>366</v>
      </c>
      <c r="B5" s="34" t="s">
        <v>16</v>
      </c>
      <c r="C5" s="34" t="s">
        <v>159</v>
      </c>
      <c r="D5" s="34" t="s">
        <v>189</v>
      </c>
      <c r="E5" s="34" t="s">
        <v>14</v>
      </c>
      <c r="F5" s="35" t="s">
        <v>190</v>
      </c>
      <c r="G5" s="34">
        <v>3.15</v>
      </c>
      <c r="H5" s="34">
        <v>80.16</v>
      </c>
      <c r="I5" s="88">
        <v>383.74959999999999</v>
      </c>
      <c r="J5" s="36">
        <v>2</v>
      </c>
      <c r="K5" s="34">
        <v>2012</v>
      </c>
      <c r="L5" s="36" t="s">
        <v>191</v>
      </c>
      <c r="M5" s="100"/>
    </row>
    <row r="6" spans="1:13" ht="24.75" x14ac:dyDescent="0.25">
      <c r="A6" s="34" t="s">
        <v>170</v>
      </c>
      <c r="B6" s="34" t="s">
        <v>171</v>
      </c>
      <c r="C6" s="34" t="s">
        <v>159</v>
      </c>
      <c r="D6" s="34" t="s">
        <v>164</v>
      </c>
      <c r="E6" s="34" t="s">
        <v>139</v>
      </c>
      <c r="F6" s="35" t="s">
        <v>172</v>
      </c>
      <c r="G6" s="34">
        <v>3.15</v>
      </c>
      <c r="H6" s="34">
        <v>80.16</v>
      </c>
      <c r="I6" s="88">
        <v>327.37520000000001</v>
      </c>
      <c r="J6" s="36">
        <v>2</v>
      </c>
      <c r="K6" s="34">
        <v>2012</v>
      </c>
      <c r="L6" s="36" t="s">
        <v>173</v>
      </c>
      <c r="M6" s="100"/>
    </row>
    <row r="7" spans="1:13" ht="24.75" x14ac:dyDescent="0.25">
      <c r="A7" s="34" t="s">
        <v>162</v>
      </c>
      <c r="B7" s="34" t="s">
        <v>163</v>
      </c>
      <c r="C7" s="34" t="s">
        <v>159</v>
      </c>
      <c r="D7" s="34" t="s">
        <v>164</v>
      </c>
      <c r="E7" s="34" t="s">
        <v>139</v>
      </c>
      <c r="F7" s="35" t="s">
        <v>165</v>
      </c>
      <c r="G7" s="34">
        <v>3.12</v>
      </c>
      <c r="H7" s="34">
        <v>79.459999999999994</v>
      </c>
      <c r="I7" s="88">
        <v>317.80959999999999</v>
      </c>
      <c r="J7" s="36">
        <v>2</v>
      </c>
      <c r="K7" s="34">
        <v>2012</v>
      </c>
      <c r="L7" s="36" t="s">
        <v>168</v>
      </c>
      <c r="M7" s="100"/>
    </row>
    <row r="8" spans="1:13" ht="24.75" x14ac:dyDescent="0.25">
      <c r="A8" s="34" t="s">
        <v>194</v>
      </c>
      <c r="B8" s="34" t="s">
        <v>195</v>
      </c>
      <c r="C8" s="34" t="s">
        <v>159</v>
      </c>
      <c r="D8" s="34" t="s">
        <v>164</v>
      </c>
      <c r="E8" s="34" t="s">
        <v>139</v>
      </c>
      <c r="F8" s="35" t="s">
        <v>196</v>
      </c>
      <c r="G8" s="34">
        <v>3.16</v>
      </c>
      <c r="H8" s="34">
        <v>80.400000000000006</v>
      </c>
      <c r="I8" s="88">
        <v>366.61279999999999</v>
      </c>
      <c r="J8" s="36">
        <v>3</v>
      </c>
      <c r="K8" s="34">
        <v>2011</v>
      </c>
      <c r="L8" s="36" t="s">
        <v>173</v>
      </c>
      <c r="M8" s="100"/>
    </row>
    <row r="9" spans="1:13" ht="24.75" x14ac:dyDescent="0.25">
      <c r="A9" s="34" t="s">
        <v>297</v>
      </c>
      <c r="B9" s="34" t="s">
        <v>16</v>
      </c>
      <c r="C9" s="34" t="s">
        <v>159</v>
      </c>
      <c r="D9" s="34" t="s">
        <v>166</v>
      </c>
      <c r="E9" s="34" t="s">
        <v>14</v>
      </c>
      <c r="F9" s="35" t="s">
        <v>167</v>
      </c>
      <c r="G9" s="34">
        <v>3.18</v>
      </c>
      <c r="H9" s="34">
        <v>88.86</v>
      </c>
      <c r="I9" s="88">
        <v>362.39120000000003</v>
      </c>
      <c r="J9" s="36">
        <v>2</v>
      </c>
      <c r="K9" s="34">
        <v>2012</v>
      </c>
      <c r="L9" s="36" t="s">
        <v>169</v>
      </c>
      <c r="M9" s="100"/>
    </row>
    <row r="10" spans="1:13" x14ac:dyDescent="0.25">
      <c r="A10" s="34" t="s">
        <v>205</v>
      </c>
      <c r="B10" s="34" t="s">
        <v>16</v>
      </c>
      <c r="C10" s="34" t="s">
        <v>159</v>
      </c>
      <c r="D10" s="34" t="s">
        <v>166</v>
      </c>
      <c r="E10" s="34" t="s">
        <v>14</v>
      </c>
      <c r="F10" s="35" t="s">
        <v>204</v>
      </c>
      <c r="G10" s="34">
        <v>3.18</v>
      </c>
      <c r="H10" s="34">
        <v>80.86</v>
      </c>
      <c r="I10" s="88">
        <v>361.40240000000006</v>
      </c>
      <c r="J10" s="36">
        <v>2</v>
      </c>
      <c r="K10" s="34">
        <v>2012</v>
      </c>
      <c r="L10" s="36" t="s">
        <v>169</v>
      </c>
      <c r="M10" s="100"/>
    </row>
    <row r="11" spans="1:13" x14ac:dyDescent="0.25">
      <c r="A11" s="34" t="s">
        <v>206</v>
      </c>
      <c r="B11" s="34" t="s">
        <v>13</v>
      </c>
      <c r="C11" s="34" t="s">
        <v>159</v>
      </c>
      <c r="D11" s="34" t="s">
        <v>166</v>
      </c>
      <c r="E11" s="34" t="s">
        <v>14</v>
      </c>
      <c r="F11" s="35" t="s">
        <v>207</v>
      </c>
      <c r="G11" s="34">
        <v>3.4</v>
      </c>
      <c r="H11" s="34">
        <v>86</v>
      </c>
      <c r="I11" s="88">
        <v>396.74880000000002</v>
      </c>
      <c r="J11" s="36">
        <v>3</v>
      </c>
      <c r="K11" s="34">
        <v>2011</v>
      </c>
      <c r="L11" s="36" t="s">
        <v>169</v>
      </c>
      <c r="M11" s="100"/>
    </row>
    <row r="12" spans="1:13" x14ac:dyDescent="0.25">
      <c r="A12" s="34" t="s">
        <v>201</v>
      </c>
      <c r="B12" s="34" t="s">
        <v>16</v>
      </c>
      <c r="C12" s="34" t="s">
        <v>159</v>
      </c>
      <c r="D12" s="34" t="s">
        <v>166</v>
      </c>
      <c r="E12" s="34" t="s">
        <v>14</v>
      </c>
      <c r="F12" s="35" t="s">
        <v>203</v>
      </c>
      <c r="G12" s="34">
        <v>3.12</v>
      </c>
      <c r="H12" s="34">
        <v>79.459999999999994</v>
      </c>
      <c r="I12" s="88">
        <v>387.61840000000001</v>
      </c>
      <c r="J12" s="36">
        <v>3</v>
      </c>
      <c r="K12" s="34">
        <v>2011</v>
      </c>
      <c r="L12" s="36" t="s">
        <v>169</v>
      </c>
      <c r="M12" s="100"/>
    </row>
    <row r="13" spans="1:13" x14ac:dyDescent="0.25">
      <c r="A13" s="34" t="s">
        <v>180</v>
      </c>
      <c r="B13" s="34" t="s">
        <v>48</v>
      </c>
      <c r="C13" s="34" t="s">
        <v>159</v>
      </c>
      <c r="D13" s="34" t="s">
        <v>160</v>
      </c>
      <c r="E13" s="34" t="s">
        <v>14</v>
      </c>
      <c r="F13" s="35" t="s">
        <v>181</v>
      </c>
      <c r="G13" s="34">
        <v>3.31</v>
      </c>
      <c r="H13" s="34">
        <v>83.9</v>
      </c>
      <c r="I13" s="88">
        <v>368.6472</v>
      </c>
      <c r="J13" s="36">
        <v>3</v>
      </c>
      <c r="K13" s="34">
        <v>2011</v>
      </c>
      <c r="L13" s="36" t="s">
        <v>81</v>
      </c>
      <c r="M13" s="100"/>
    </row>
    <row r="14" spans="1:13" x14ac:dyDescent="0.25">
      <c r="A14" s="34" t="s">
        <v>174</v>
      </c>
      <c r="B14" s="34" t="s">
        <v>96</v>
      </c>
      <c r="C14" s="34" t="s">
        <v>159</v>
      </c>
      <c r="D14" s="34" t="s">
        <v>160</v>
      </c>
      <c r="E14" s="34" t="s">
        <v>14</v>
      </c>
      <c r="F14" s="35" t="s">
        <v>175</v>
      </c>
      <c r="G14" s="34">
        <v>3.48</v>
      </c>
      <c r="H14" s="34">
        <v>87.86</v>
      </c>
      <c r="I14" s="88">
        <v>363.14240000000007</v>
      </c>
      <c r="J14" s="36">
        <v>3</v>
      </c>
      <c r="K14" s="34">
        <v>2011</v>
      </c>
      <c r="L14" s="36" t="s">
        <v>81</v>
      </c>
      <c r="M14" s="100"/>
    </row>
    <row r="15" spans="1:13" x14ac:dyDescent="0.25">
      <c r="A15" s="34" t="s">
        <v>158</v>
      </c>
      <c r="B15" s="34" t="s">
        <v>12</v>
      </c>
      <c r="C15" s="34" t="s">
        <v>159</v>
      </c>
      <c r="D15" s="34" t="s">
        <v>160</v>
      </c>
      <c r="E15" s="34" t="s">
        <v>14</v>
      </c>
      <c r="F15" s="35" t="s">
        <v>161</v>
      </c>
      <c r="G15" s="34">
        <v>3.23</v>
      </c>
      <c r="H15" s="34">
        <v>82.03</v>
      </c>
      <c r="I15" s="88">
        <v>356.34120000000001</v>
      </c>
      <c r="J15" s="36">
        <v>3</v>
      </c>
      <c r="K15" s="34">
        <v>2011</v>
      </c>
      <c r="L15" s="36" t="s">
        <v>81</v>
      </c>
      <c r="M15" s="100"/>
    </row>
    <row r="16" spans="1:13" x14ac:dyDescent="0.25">
      <c r="A16" s="34" t="s">
        <v>182</v>
      </c>
      <c r="B16" s="34" t="s">
        <v>48</v>
      </c>
      <c r="C16" s="34" t="s">
        <v>159</v>
      </c>
      <c r="D16" s="34" t="s">
        <v>160</v>
      </c>
      <c r="E16" s="34" t="s">
        <v>14</v>
      </c>
      <c r="F16" s="35" t="s">
        <v>183</v>
      </c>
      <c r="G16" s="34">
        <v>3.1</v>
      </c>
      <c r="H16" s="34">
        <v>79</v>
      </c>
      <c r="I16" s="88">
        <v>356.30400000000003</v>
      </c>
      <c r="J16" s="36">
        <v>3</v>
      </c>
      <c r="K16" s="34">
        <v>2011</v>
      </c>
      <c r="L16" s="36" t="s">
        <v>81</v>
      </c>
      <c r="M16" s="100"/>
    </row>
    <row r="17" spans="1:13" ht="24.75" x14ac:dyDescent="0.25">
      <c r="A17" s="34" t="s">
        <v>365</v>
      </c>
      <c r="B17" s="34" t="s">
        <v>176</v>
      </c>
      <c r="C17" s="34" t="s">
        <v>159</v>
      </c>
      <c r="D17" s="34" t="s">
        <v>177</v>
      </c>
      <c r="E17" s="34" t="s">
        <v>14</v>
      </c>
      <c r="F17" s="35" t="s">
        <v>178</v>
      </c>
      <c r="G17" s="34">
        <v>3.18</v>
      </c>
      <c r="H17" s="34">
        <v>80.86</v>
      </c>
      <c r="I17" s="88">
        <v>318.36560000000003</v>
      </c>
      <c r="J17" s="36">
        <v>2</v>
      </c>
      <c r="K17" s="34">
        <v>2012</v>
      </c>
      <c r="L17" s="36" t="s">
        <v>179</v>
      </c>
      <c r="M17" s="100"/>
    </row>
  </sheetData>
  <autoFilter ref="A1:M1"/>
  <sortState ref="A2:M17">
    <sortCondition ref="D1"/>
  </sortState>
  <pageMargins left="0.25" right="0.25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workbookViewId="0">
      <selection activeCell="L8" sqref="A2:L8"/>
    </sheetView>
  </sheetViews>
  <sheetFormatPr defaultRowHeight="15" x14ac:dyDescent="0.25"/>
  <cols>
    <col min="1" max="1" width="22.28515625" style="1" customWidth="1"/>
    <col min="2" max="2" width="29.85546875" style="1" customWidth="1"/>
    <col min="3" max="3" width="16.42578125" style="1" customWidth="1"/>
    <col min="4" max="4" width="21.140625" style="1" customWidth="1"/>
    <col min="5" max="5" width="9.5703125" style="1" customWidth="1"/>
    <col min="6" max="6" width="7.5703125" style="81" customWidth="1"/>
    <col min="7" max="7" width="6.42578125" style="71" customWidth="1"/>
    <col min="8" max="8" width="6.140625" style="71" customWidth="1"/>
    <col min="9" max="9" width="10.7109375" style="90" customWidth="1"/>
    <col min="10" max="10" width="6.140625" style="82" customWidth="1"/>
    <col min="11" max="11" width="4.85546875" style="71" customWidth="1"/>
    <col min="12" max="12" width="7.5703125" style="82" customWidth="1"/>
    <col min="13" max="16384" width="9.140625" style="71"/>
  </cols>
  <sheetData>
    <row r="1" spans="1:12" ht="196.5" customHeight="1" x14ac:dyDescent="0.25">
      <c r="A1" s="2" t="s">
        <v>11</v>
      </c>
      <c r="B1" s="2" t="s">
        <v>0</v>
      </c>
      <c r="C1" s="2" t="s">
        <v>1</v>
      </c>
      <c r="D1" s="2" t="s">
        <v>2</v>
      </c>
      <c r="E1" s="2" t="s">
        <v>8</v>
      </c>
      <c r="F1" s="6" t="s">
        <v>9</v>
      </c>
      <c r="G1" s="2" t="s">
        <v>3</v>
      </c>
      <c r="H1" s="2" t="s">
        <v>4</v>
      </c>
      <c r="I1" s="3" t="s">
        <v>10</v>
      </c>
      <c r="J1" s="2" t="s">
        <v>5</v>
      </c>
      <c r="K1" s="2" t="s">
        <v>6</v>
      </c>
      <c r="L1" s="2" t="s">
        <v>7</v>
      </c>
    </row>
    <row r="2" spans="1:12" ht="25.5" customHeight="1" x14ac:dyDescent="0.25">
      <c r="A2" s="25" t="s">
        <v>230</v>
      </c>
      <c r="B2" s="25" t="s">
        <v>231</v>
      </c>
      <c r="C2" s="25" t="s">
        <v>367</v>
      </c>
      <c r="D2" s="25" t="s">
        <v>232</v>
      </c>
      <c r="E2" s="25" t="s">
        <v>14</v>
      </c>
      <c r="F2" s="29" t="s">
        <v>233</v>
      </c>
      <c r="G2" s="25">
        <v>3.21</v>
      </c>
      <c r="H2" s="25">
        <v>81.56</v>
      </c>
      <c r="I2" s="88">
        <v>199.49920000000003</v>
      </c>
      <c r="J2" s="28">
        <v>2</v>
      </c>
      <c r="K2" s="25">
        <v>2012</v>
      </c>
      <c r="L2" s="28" t="s">
        <v>234</v>
      </c>
    </row>
    <row r="3" spans="1:12" x14ac:dyDescent="0.25">
      <c r="A3" s="25" t="s">
        <v>226</v>
      </c>
      <c r="B3" s="25" t="s">
        <v>227</v>
      </c>
      <c r="C3" s="25" t="s">
        <v>208</v>
      </c>
      <c r="D3" s="25" t="s">
        <v>228</v>
      </c>
      <c r="E3" s="25" t="s">
        <v>14</v>
      </c>
      <c r="F3" s="29" t="s">
        <v>229</v>
      </c>
      <c r="G3" s="25">
        <v>3.5</v>
      </c>
      <c r="H3" s="25">
        <v>88.33</v>
      </c>
      <c r="I3" s="88">
        <v>349.05</v>
      </c>
      <c r="J3" s="28">
        <v>3</v>
      </c>
      <c r="K3" s="25">
        <v>2011</v>
      </c>
      <c r="L3" s="28" t="s">
        <v>213</v>
      </c>
    </row>
    <row r="4" spans="1:12" ht="24.75" x14ac:dyDescent="0.25">
      <c r="A4" s="25" t="s">
        <v>214</v>
      </c>
      <c r="B4" s="25" t="s">
        <v>215</v>
      </c>
      <c r="C4" s="25" t="s">
        <v>208</v>
      </c>
      <c r="D4" s="25" t="s">
        <v>211</v>
      </c>
      <c r="E4" s="25" t="s">
        <v>14</v>
      </c>
      <c r="F4" s="29" t="s">
        <v>216</v>
      </c>
      <c r="G4" s="25">
        <v>3.19</v>
      </c>
      <c r="H4" s="25">
        <v>81.099999999999994</v>
      </c>
      <c r="I4" s="88">
        <v>295.79679999999996</v>
      </c>
      <c r="J4" s="28">
        <v>2</v>
      </c>
      <c r="K4" s="25">
        <v>2012</v>
      </c>
      <c r="L4" s="28" t="s">
        <v>213</v>
      </c>
    </row>
    <row r="5" spans="1:12" ht="24.75" x14ac:dyDescent="0.25">
      <c r="A5" s="25" t="s">
        <v>209</v>
      </c>
      <c r="B5" s="25" t="s">
        <v>210</v>
      </c>
      <c r="C5" s="25" t="s">
        <v>208</v>
      </c>
      <c r="D5" s="25" t="s">
        <v>211</v>
      </c>
      <c r="E5" s="25" t="s">
        <v>139</v>
      </c>
      <c r="F5" s="29" t="s">
        <v>212</v>
      </c>
      <c r="G5" s="25">
        <v>3.31</v>
      </c>
      <c r="H5" s="25">
        <v>83.9</v>
      </c>
      <c r="I5" s="88">
        <v>287.69200000000001</v>
      </c>
      <c r="J5" s="28">
        <v>2</v>
      </c>
      <c r="K5" s="25">
        <v>2012</v>
      </c>
      <c r="L5" s="28" t="s">
        <v>213</v>
      </c>
    </row>
    <row r="6" spans="1:12" ht="24.75" x14ac:dyDescent="0.25">
      <c r="A6" s="25" t="s">
        <v>218</v>
      </c>
      <c r="B6" s="25" t="s">
        <v>217</v>
      </c>
      <c r="C6" s="25" t="s">
        <v>208</v>
      </c>
      <c r="D6" s="25" t="s">
        <v>211</v>
      </c>
      <c r="E6" s="25" t="s">
        <v>139</v>
      </c>
      <c r="F6" s="29" t="s">
        <v>219</v>
      </c>
      <c r="G6" s="25">
        <v>3.2</v>
      </c>
      <c r="H6" s="25">
        <v>81.33</v>
      </c>
      <c r="I6" s="88">
        <v>286.96920000000006</v>
      </c>
      <c r="J6" s="28">
        <v>2</v>
      </c>
      <c r="K6" s="25">
        <v>2012</v>
      </c>
      <c r="L6" s="28" t="s">
        <v>213</v>
      </c>
    </row>
    <row r="7" spans="1:12" x14ac:dyDescent="0.25">
      <c r="A7" s="25" t="s">
        <v>223</v>
      </c>
      <c r="B7" s="25" t="s">
        <v>224</v>
      </c>
      <c r="C7" s="25" t="s">
        <v>208</v>
      </c>
      <c r="D7" s="25" t="s">
        <v>211</v>
      </c>
      <c r="E7" s="25" t="s">
        <v>14</v>
      </c>
      <c r="F7" s="29" t="s">
        <v>225</v>
      </c>
      <c r="G7" s="25">
        <v>3.33</v>
      </c>
      <c r="H7" s="25">
        <v>84.36</v>
      </c>
      <c r="I7" s="88">
        <v>279.71360000000004</v>
      </c>
      <c r="J7" s="28">
        <v>2</v>
      </c>
      <c r="K7" s="25">
        <v>2012</v>
      </c>
      <c r="L7" s="28" t="s">
        <v>213</v>
      </c>
    </row>
    <row r="8" spans="1:12" ht="24.75" x14ac:dyDescent="0.25">
      <c r="A8" s="25" t="s">
        <v>373</v>
      </c>
      <c r="B8" s="25" t="s">
        <v>221</v>
      </c>
      <c r="C8" s="25" t="s">
        <v>220</v>
      </c>
      <c r="D8" s="25" t="s">
        <v>211</v>
      </c>
      <c r="E8" s="25" t="s">
        <v>14</v>
      </c>
      <c r="F8" s="29" t="s">
        <v>374</v>
      </c>
      <c r="G8" s="25">
        <v>3.81</v>
      </c>
      <c r="H8" s="25">
        <v>95.56</v>
      </c>
      <c r="I8" s="88">
        <v>246.3296</v>
      </c>
      <c r="J8" s="28">
        <v>2</v>
      </c>
      <c r="K8" s="25">
        <v>2012</v>
      </c>
      <c r="L8" s="28" t="s">
        <v>213</v>
      </c>
    </row>
  </sheetData>
  <autoFilter ref="A1:L3"/>
  <sortState ref="A2:L8">
    <sortCondition ref="D1"/>
  </sortState>
  <pageMargins left="0.25" right="0.25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workbookViewId="0">
      <selection activeCell="A2" sqref="A2:L3"/>
    </sheetView>
  </sheetViews>
  <sheetFormatPr defaultRowHeight="15" x14ac:dyDescent="0.25"/>
  <cols>
    <col min="1" max="1" width="22.28515625" style="1" customWidth="1"/>
    <col min="2" max="2" width="29.85546875" style="1" customWidth="1"/>
    <col min="3" max="3" width="16.42578125" style="1" customWidth="1"/>
    <col min="4" max="4" width="21.140625" style="1" customWidth="1"/>
    <col min="5" max="5" width="9.5703125" style="1" customWidth="1"/>
    <col min="6" max="6" width="7.5703125" style="81" customWidth="1"/>
    <col min="7" max="7" width="6.42578125" style="71" customWidth="1"/>
    <col min="8" max="8" width="6.140625" style="71" customWidth="1"/>
    <col min="9" max="9" width="11" style="90" customWidth="1"/>
    <col min="10" max="10" width="6.140625" style="82" customWidth="1"/>
    <col min="11" max="11" width="4.85546875" style="71" customWidth="1"/>
    <col min="12" max="12" width="7.5703125" style="82" customWidth="1"/>
    <col min="13" max="16384" width="9.140625" style="71"/>
  </cols>
  <sheetData>
    <row r="1" spans="1:12" ht="196.5" customHeight="1" x14ac:dyDescent="0.25">
      <c r="A1" s="2" t="s">
        <v>11</v>
      </c>
      <c r="B1" s="2" t="s">
        <v>0</v>
      </c>
      <c r="C1" s="2" t="s">
        <v>1</v>
      </c>
      <c r="D1" s="2" t="s">
        <v>2</v>
      </c>
      <c r="E1" s="2" t="s">
        <v>8</v>
      </c>
      <c r="F1" s="6" t="s">
        <v>9</v>
      </c>
      <c r="G1" s="2" t="s">
        <v>3</v>
      </c>
      <c r="H1" s="2" t="s">
        <v>4</v>
      </c>
      <c r="I1" s="3" t="s">
        <v>10</v>
      </c>
      <c r="J1" s="2" t="s">
        <v>5</v>
      </c>
      <c r="K1" s="2" t="s">
        <v>6</v>
      </c>
      <c r="L1" s="2" t="s">
        <v>7</v>
      </c>
    </row>
    <row r="2" spans="1:12" ht="25.5" customHeight="1" x14ac:dyDescent="0.25">
      <c r="A2" s="30" t="s">
        <v>238</v>
      </c>
      <c r="B2" s="30" t="s">
        <v>12</v>
      </c>
      <c r="C2" s="30" t="s">
        <v>236</v>
      </c>
      <c r="D2" s="30" t="s">
        <v>31</v>
      </c>
      <c r="E2" s="30" t="s">
        <v>14</v>
      </c>
      <c r="F2" s="75" t="s">
        <v>239</v>
      </c>
      <c r="G2" s="30">
        <v>3.19</v>
      </c>
      <c r="H2" s="30">
        <v>81.099999999999994</v>
      </c>
      <c r="I2" s="88">
        <v>315.10640000000001</v>
      </c>
      <c r="J2" s="31">
        <v>2</v>
      </c>
      <c r="K2" s="30">
        <v>2012</v>
      </c>
      <c r="L2" s="31" t="s">
        <v>222</v>
      </c>
    </row>
    <row r="3" spans="1:12" ht="24.75" x14ac:dyDescent="0.25">
      <c r="A3" s="30" t="s">
        <v>235</v>
      </c>
      <c r="B3" s="30" t="s">
        <v>368</v>
      </c>
      <c r="C3" s="30" t="s">
        <v>236</v>
      </c>
      <c r="D3" s="30" t="s">
        <v>31</v>
      </c>
      <c r="E3" s="30" t="s">
        <v>14</v>
      </c>
      <c r="F3" s="75" t="s">
        <v>237</v>
      </c>
      <c r="G3" s="30">
        <v>3.69</v>
      </c>
      <c r="H3" s="30">
        <v>92.76</v>
      </c>
      <c r="I3" s="88">
        <v>235.0864</v>
      </c>
      <c r="J3" s="31">
        <v>2</v>
      </c>
      <c r="K3" s="30">
        <v>2012</v>
      </c>
      <c r="L3" s="31"/>
    </row>
  </sheetData>
  <autoFilter ref="A1:L3">
    <sortState ref="A2:L3">
      <sortCondition descending="1" ref="I1"/>
    </sortState>
  </autoFilter>
  <pageMargins left="0.25" right="0.25" top="0.75" bottom="0.75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workbookViewId="0">
      <selection activeCell="A4" sqref="A4:XFD5"/>
    </sheetView>
  </sheetViews>
  <sheetFormatPr defaultRowHeight="15" x14ac:dyDescent="0.25"/>
  <cols>
    <col min="1" max="1" width="26.42578125" style="1" customWidth="1"/>
    <col min="2" max="2" width="29.85546875" style="1" customWidth="1"/>
    <col min="3" max="3" width="16.42578125" style="1" customWidth="1"/>
    <col min="4" max="4" width="21.140625" style="1" customWidth="1"/>
    <col min="5" max="5" width="9.5703125" style="1" customWidth="1"/>
    <col min="6" max="6" width="7.5703125" style="81" customWidth="1"/>
    <col min="7" max="7" width="6.42578125" style="71" customWidth="1"/>
    <col min="8" max="8" width="6.140625" style="71" customWidth="1"/>
    <col min="9" max="9" width="11.42578125" style="90" customWidth="1"/>
    <col min="10" max="10" width="6.140625" style="82" customWidth="1"/>
    <col min="11" max="11" width="4.85546875" style="71" customWidth="1"/>
    <col min="12" max="12" width="7.5703125" style="82" customWidth="1"/>
    <col min="13" max="16384" width="9.140625" style="71"/>
  </cols>
  <sheetData>
    <row r="1" spans="1:12" ht="196.5" customHeight="1" x14ac:dyDescent="0.25">
      <c r="A1" s="2" t="s">
        <v>11</v>
      </c>
      <c r="B1" s="2" t="s">
        <v>0</v>
      </c>
      <c r="C1" s="2" t="s">
        <v>1</v>
      </c>
      <c r="D1" s="2" t="s">
        <v>2</v>
      </c>
      <c r="E1" s="2" t="s">
        <v>8</v>
      </c>
      <c r="F1" s="6" t="s">
        <v>9</v>
      </c>
      <c r="G1" s="2" t="s">
        <v>3</v>
      </c>
      <c r="H1" s="2" t="s">
        <v>4</v>
      </c>
      <c r="I1" s="3" t="s">
        <v>10</v>
      </c>
      <c r="J1" s="2" t="s">
        <v>5</v>
      </c>
      <c r="K1" s="2" t="s">
        <v>6</v>
      </c>
      <c r="L1" s="2" t="s">
        <v>7</v>
      </c>
    </row>
    <row r="2" spans="1:12" ht="25.5" customHeight="1" x14ac:dyDescent="0.25">
      <c r="A2" s="38" t="s">
        <v>240</v>
      </c>
      <c r="B2" s="38" t="s">
        <v>215</v>
      </c>
      <c r="C2" s="38" t="s">
        <v>241</v>
      </c>
      <c r="D2" s="38" t="s">
        <v>242</v>
      </c>
      <c r="E2" s="38" t="s">
        <v>139</v>
      </c>
      <c r="F2" s="76" t="s">
        <v>243</v>
      </c>
      <c r="G2" s="38">
        <v>3.35</v>
      </c>
      <c r="H2" s="38">
        <v>84.83</v>
      </c>
      <c r="I2" s="88">
        <v>183.01880000000003</v>
      </c>
      <c r="J2" s="39">
        <v>2</v>
      </c>
      <c r="K2" s="38">
        <v>2012</v>
      </c>
      <c r="L2" s="39" t="s">
        <v>200</v>
      </c>
    </row>
    <row r="3" spans="1:12" ht="24.75" x14ac:dyDescent="0.25">
      <c r="A3" s="38" t="s">
        <v>244</v>
      </c>
      <c r="B3" s="38" t="s">
        <v>245</v>
      </c>
      <c r="C3" s="38" t="s">
        <v>241</v>
      </c>
      <c r="D3" s="38" t="s">
        <v>369</v>
      </c>
      <c r="E3" s="38" t="s">
        <v>14</v>
      </c>
      <c r="F3" s="76" t="s">
        <v>246</v>
      </c>
      <c r="G3" s="38">
        <v>3.1</v>
      </c>
      <c r="H3" s="38">
        <v>79</v>
      </c>
      <c r="I3" s="88">
        <v>170.94160000000002</v>
      </c>
      <c r="J3" s="39">
        <v>2</v>
      </c>
      <c r="K3" s="38">
        <v>2012</v>
      </c>
      <c r="L3" s="39" t="s">
        <v>200</v>
      </c>
    </row>
    <row r="4" spans="1:12" ht="24.75" x14ac:dyDescent="0.25">
      <c r="A4" s="38" t="s">
        <v>395</v>
      </c>
      <c r="B4" s="38" t="s">
        <v>393</v>
      </c>
      <c r="C4" s="38" t="s">
        <v>241</v>
      </c>
      <c r="D4" s="38" t="s">
        <v>394</v>
      </c>
      <c r="E4" s="38" t="s">
        <v>139</v>
      </c>
      <c r="F4" s="76"/>
      <c r="G4" s="38">
        <v>2.67</v>
      </c>
      <c r="H4" s="38"/>
      <c r="I4" s="88"/>
      <c r="J4" s="39">
        <v>2</v>
      </c>
      <c r="K4" s="38">
        <v>2012</v>
      </c>
      <c r="L4" s="39" t="s">
        <v>200</v>
      </c>
    </row>
    <row r="5" spans="1:12" ht="24.75" x14ac:dyDescent="0.25">
      <c r="A5" s="38" t="s">
        <v>396</v>
      </c>
      <c r="B5" s="38" t="s">
        <v>393</v>
      </c>
      <c r="C5" s="38" t="s">
        <v>241</v>
      </c>
      <c r="D5" s="38" t="s">
        <v>394</v>
      </c>
      <c r="E5" s="38" t="s">
        <v>139</v>
      </c>
      <c r="F5" s="76"/>
      <c r="G5" s="38">
        <v>2.75</v>
      </c>
      <c r="H5" s="38"/>
      <c r="I5" s="88"/>
      <c r="J5" s="39">
        <v>2</v>
      </c>
      <c r="K5" s="38">
        <v>2012</v>
      </c>
      <c r="L5" s="39" t="s">
        <v>200</v>
      </c>
    </row>
  </sheetData>
  <autoFilter ref="A1:L3"/>
  <pageMargins left="0.25" right="0.25" top="0.75" bottom="0.75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workbookViewId="0">
      <selection activeCell="A3" sqref="A3"/>
    </sheetView>
  </sheetViews>
  <sheetFormatPr defaultRowHeight="15" x14ac:dyDescent="0.25"/>
  <cols>
    <col min="1" max="1" width="22.28515625" style="1" customWidth="1"/>
    <col min="2" max="2" width="29.85546875" style="1" customWidth="1"/>
    <col min="3" max="3" width="16.42578125" style="1" customWidth="1"/>
    <col min="4" max="4" width="21.140625" style="1" customWidth="1"/>
    <col min="5" max="5" width="9.5703125" style="1" customWidth="1"/>
    <col min="6" max="6" width="7.5703125" style="81" customWidth="1"/>
    <col min="7" max="7" width="6.42578125" style="71" customWidth="1"/>
    <col min="8" max="8" width="6.140625" style="71" customWidth="1"/>
    <col min="9" max="9" width="12.28515625" style="90" customWidth="1"/>
    <col min="10" max="10" width="6.140625" style="82" customWidth="1"/>
    <col min="11" max="11" width="4.85546875" style="71" customWidth="1"/>
    <col min="12" max="12" width="7.5703125" style="82" customWidth="1"/>
    <col min="13" max="16384" width="9.140625" style="71"/>
  </cols>
  <sheetData>
    <row r="1" spans="1:12" ht="196.5" customHeight="1" x14ac:dyDescent="0.25">
      <c r="A1" s="2" t="s">
        <v>11</v>
      </c>
      <c r="B1" s="2" t="s">
        <v>0</v>
      </c>
      <c r="C1" s="2" t="s">
        <v>1</v>
      </c>
      <c r="D1" s="2" t="s">
        <v>2</v>
      </c>
      <c r="E1" s="2" t="s">
        <v>8</v>
      </c>
      <c r="F1" s="6" t="s">
        <v>9</v>
      </c>
      <c r="G1" s="2" t="s">
        <v>3</v>
      </c>
      <c r="H1" s="2" t="s">
        <v>4</v>
      </c>
      <c r="I1" s="3" t="s">
        <v>10</v>
      </c>
      <c r="J1" s="2" t="s">
        <v>5</v>
      </c>
      <c r="K1" s="2" t="s">
        <v>6</v>
      </c>
      <c r="L1" s="2" t="s">
        <v>7</v>
      </c>
    </row>
    <row r="2" spans="1:12" ht="25.5" customHeight="1" x14ac:dyDescent="0.25">
      <c r="A2" s="32" t="s">
        <v>389</v>
      </c>
      <c r="B2" s="32" t="s">
        <v>185</v>
      </c>
      <c r="C2" s="32" t="s">
        <v>248</v>
      </c>
      <c r="D2" s="32" t="s">
        <v>249</v>
      </c>
      <c r="E2" s="32" t="s">
        <v>14</v>
      </c>
      <c r="F2" s="77" t="s">
        <v>252</v>
      </c>
      <c r="G2" s="32">
        <v>3.55</v>
      </c>
      <c r="H2" s="32">
        <v>89.5</v>
      </c>
      <c r="I2" s="88">
        <v>183.45680000000002</v>
      </c>
      <c r="J2" s="33">
        <v>2</v>
      </c>
      <c r="K2" s="32">
        <v>2012</v>
      </c>
      <c r="L2" s="33" t="s">
        <v>251</v>
      </c>
    </row>
    <row r="3" spans="1:12" ht="24.75" x14ac:dyDescent="0.25">
      <c r="A3" s="32" t="s">
        <v>247</v>
      </c>
      <c r="B3" s="32" t="s">
        <v>21</v>
      </c>
      <c r="C3" s="32" t="s">
        <v>248</v>
      </c>
      <c r="D3" s="32" t="s">
        <v>249</v>
      </c>
      <c r="E3" s="32" t="s">
        <v>14</v>
      </c>
      <c r="F3" s="77" t="s">
        <v>250</v>
      </c>
      <c r="G3" s="32">
        <v>3.4</v>
      </c>
      <c r="H3" s="32">
        <v>86</v>
      </c>
      <c r="I3" s="88">
        <v>179.98399999999998</v>
      </c>
      <c r="J3" s="33">
        <v>2</v>
      </c>
      <c r="K3" s="32">
        <v>2012</v>
      </c>
      <c r="L3" s="33" t="s">
        <v>251</v>
      </c>
    </row>
  </sheetData>
  <autoFilter ref="A1:L3">
    <sortState ref="A2:L3">
      <sortCondition descending="1" ref="I1"/>
    </sortState>
  </autoFilter>
  <pageMargins left="0.25" right="0.25" top="0.75" bottom="0.75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>
      <selection activeCell="B12" sqref="B12"/>
    </sheetView>
  </sheetViews>
  <sheetFormatPr defaultRowHeight="15" x14ac:dyDescent="0.25"/>
  <cols>
    <col min="1" max="1" width="22.28515625" style="1" customWidth="1"/>
    <col min="2" max="2" width="29.85546875" style="1" customWidth="1"/>
    <col min="3" max="3" width="16.42578125" style="1" customWidth="1"/>
    <col min="4" max="4" width="21.140625" style="1" customWidth="1"/>
    <col min="5" max="5" width="9.5703125" style="1" customWidth="1"/>
    <col min="6" max="6" width="7.5703125" style="81" customWidth="1"/>
    <col min="7" max="7" width="6.42578125" style="71" customWidth="1"/>
    <col min="8" max="8" width="6.140625" style="71" customWidth="1"/>
    <col min="9" max="9" width="11.7109375" style="90" customWidth="1"/>
    <col min="10" max="10" width="6.140625" style="82" customWidth="1"/>
    <col min="11" max="11" width="4.85546875" style="71" customWidth="1"/>
    <col min="12" max="12" width="7.5703125" style="82" customWidth="1"/>
    <col min="13" max="16384" width="9.140625" style="71"/>
  </cols>
  <sheetData>
    <row r="1" spans="1:12" ht="196.5" customHeight="1" x14ac:dyDescent="0.25">
      <c r="A1" s="2" t="s">
        <v>11</v>
      </c>
      <c r="B1" s="2" t="s">
        <v>0</v>
      </c>
      <c r="C1" s="2" t="s">
        <v>1</v>
      </c>
      <c r="D1" s="2" t="s">
        <v>2</v>
      </c>
      <c r="E1" s="2" t="s">
        <v>8</v>
      </c>
      <c r="F1" s="6" t="s">
        <v>9</v>
      </c>
      <c r="G1" s="2" t="s">
        <v>3</v>
      </c>
      <c r="H1" s="2" t="s">
        <v>4</v>
      </c>
      <c r="I1" s="3" t="s">
        <v>10</v>
      </c>
      <c r="J1" s="2" t="s">
        <v>5</v>
      </c>
      <c r="K1" s="2" t="s">
        <v>6</v>
      </c>
      <c r="L1" s="2" t="s">
        <v>7</v>
      </c>
    </row>
    <row r="2" spans="1:12" ht="25.5" customHeight="1" x14ac:dyDescent="0.25">
      <c r="A2" s="18" t="s">
        <v>254</v>
      </c>
      <c r="B2" s="18" t="s">
        <v>21</v>
      </c>
      <c r="C2" s="18" t="s">
        <v>253</v>
      </c>
      <c r="D2" s="18" t="s">
        <v>255</v>
      </c>
      <c r="E2" s="18" t="s">
        <v>139</v>
      </c>
      <c r="F2" s="19" t="s">
        <v>256</v>
      </c>
      <c r="G2" s="18">
        <v>3.26</v>
      </c>
      <c r="H2" s="18">
        <v>82.73</v>
      </c>
      <c r="I2" s="88">
        <v>184.47560000000001</v>
      </c>
      <c r="J2" s="20">
        <v>2</v>
      </c>
      <c r="K2" s="18">
        <v>2012</v>
      </c>
      <c r="L2" s="20" t="s">
        <v>200</v>
      </c>
    </row>
    <row r="3" spans="1:12" ht="24.75" x14ac:dyDescent="0.25">
      <c r="A3" s="18" t="s">
        <v>257</v>
      </c>
      <c r="B3" s="18" t="s">
        <v>38</v>
      </c>
      <c r="C3" s="18" t="s">
        <v>253</v>
      </c>
      <c r="D3" s="18" t="s">
        <v>255</v>
      </c>
      <c r="E3" s="18" t="s">
        <v>139</v>
      </c>
      <c r="F3" s="19" t="s">
        <v>370</v>
      </c>
      <c r="G3" s="18">
        <v>3.34</v>
      </c>
      <c r="H3" s="18">
        <v>84.6</v>
      </c>
      <c r="I3" s="88">
        <v>191.43279999999999</v>
      </c>
      <c r="J3" s="20">
        <v>2</v>
      </c>
      <c r="K3" s="18">
        <v>2012</v>
      </c>
      <c r="L3" s="20" t="s">
        <v>200</v>
      </c>
    </row>
    <row r="4" spans="1:12" ht="24.75" x14ac:dyDescent="0.25">
      <c r="A4" s="18" t="s">
        <v>390</v>
      </c>
      <c r="B4" s="18" t="s">
        <v>21</v>
      </c>
      <c r="C4" s="18" t="s">
        <v>253</v>
      </c>
      <c r="D4" s="18" t="s">
        <v>255</v>
      </c>
      <c r="E4" s="18" t="s">
        <v>139</v>
      </c>
      <c r="F4" s="19" t="s">
        <v>258</v>
      </c>
      <c r="G4" s="18">
        <v>3.05</v>
      </c>
      <c r="H4" s="18">
        <v>77.83</v>
      </c>
      <c r="I4" s="88">
        <v>265.226</v>
      </c>
      <c r="J4" s="20">
        <v>2</v>
      </c>
      <c r="K4" s="18">
        <v>2012</v>
      </c>
      <c r="L4" s="20" t="s">
        <v>259</v>
      </c>
    </row>
    <row r="5" spans="1:12" ht="24.75" x14ac:dyDescent="0.25">
      <c r="A5" s="18" t="s">
        <v>260</v>
      </c>
      <c r="B5" s="18" t="s">
        <v>261</v>
      </c>
      <c r="C5" s="18" t="s">
        <v>253</v>
      </c>
      <c r="D5" s="18" t="s">
        <v>255</v>
      </c>
      <c r="E5" s="18" t="s">
        <v>139</v>
      </c>
      <c r="F5" s="19" t="s">
        <v>262</v>
      </c>
      <c r="G5" s="18">
        <v>3.54</v>
      </c>
      <c r="H5" s="18">
        <v>89.26</v>
      </c>
      <c r="I5" s="88">
        <v>239.30880000000005</v>
      </c>
      <c r="J5" s="20">
        <v>2</v>
      </c>
      <c r="K5" s="18">
        <v>2012</v>
      </c>
      <c r="L5" s="20" t="s">
        <v>200</v>
      </c>
    </row>
    <row r="6" spans="1:12" ht="24.75" x14ac:dyDescent="0.25">
      <c r="A6" s="18" t="s">
        <v>391</v>
      </c>
      <c r="B6" s="18" t="s">
        <v>263</v>
      </c>
      <c r="C6" s="18" t="s">
        <v>253</v>
      </c>
      <c r="D6" s="18" t="s">
        <v>264</v>
      </c>
      <c r="E6" s="18" t="s">
        <v>139</v>
      </c>
      <c r="F6" s="19" t="s">
        <v>265</v>
      </c>
      <c r="G6" s="18">
        <v>3.37</v>
      </c>
      <c r="H6" s="18">
        <v>85.3</v>
      </c>
      <c r="I6" s="88">
        <v>265.06</v>
      </c>
      <c r="J6" s="20">
        <v>2</v>
      </c>
      <c r="K6" s="18">
        <v>2012</v>
      </c>
      <c r="L6" s="20" t="s">
        <v>173</v>
      </c>
    </row>
    <row r="7" spans="1:12" ht="24.75" x14ac:dyDescent="0.25">
      <c r="A7" s="18" t="s">
        <v>266</v>
      </c>
      <c r="B7" s="18" t="s">
        <v>267</v>
      </c>
      <c r="C7" s="18" t="s">
        <v>253</v>
      </c>
      <c r="D7" s="18" t="s">
        <v>264</v>
      </c>
      <c r="E7" s="18" t="s">
        <v>139</v>
      </c>
      <c r="F7" s="19" t="s">
        <v>268</v>
      </c>
      <c r="G7" s="18">
        <v>3.72</v>
      </c>
      <c r="H7" s="18">
        <v>93.46</v>
      </c>
      <c r="I7" s="88">
        <v>354.69200000000001</v>
      </c>
      <c r="J7" s="20">
        <v>2</v>
      </c>
      <c r="K7" s="18">
        <v>2012</v>
      </c>
      <c r="L7" s="20" t="s">
        <v>259</v>
      </c>
    </row>
  </sheetData>
  <autoFilter ref="A1:L3"/>
  <pageMargins left="0.25" right="0.25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workbookViewId="0">
      <selection activeCell="A4" sqref="A4:A6"/>
    </sheetView>
  </sheetViews>
  <sheetFormatPr defaultRowHeight="15" x14ac:dyDescent="0.25"/>
  <cols>
    <col min="1" max="1" width="22.28515625" style="1" customWidth="1"/>
    <col min="2" max="2" width="29.85546875" style="1" customWidth="1"/>
    <col min="3" max="3" width="16.42578125" style="1" customWidth="1"/>
    <col min="4" max="4" width="21.140625" style="1" customWidth="1"/>
    <col min="5" max="5" width="9.5703125" style="1" customWidth="1"/>
    <col min="6" max="6" width="7.5703125" style="81" customWidth="1"/>
    <col min="7" max="7" width="6.42578125" style="71" customWidth="1"/>
    <col min="8" max="8" width="6.140625" style="71" customWidth="1"/>
    <col min="9" max="9" width="11.42578125" style="90" customWidth="1"/>
    <col min="10" max="10" width="6.140625" style="82" customWidth="1"/>
    <col min="11" max="11" width="4.85546875" style="71" customWidth="1"/>
    <col min="12" max="12" width="7.5703125" style="82" customWidth="1"/>
    <col min="13" max="16384" width="9.140625" style="71"/>
  </cols>
  <sheetData>
    <row r="1" spans="1:12" ht="196.5" customHeight="1" x14ac:dyDescent="0.25">
      <c r="A1" s="2" t="s">
        <v>11</v>
      </c>
      <c r="B1" s="2" t="s">
        <v>0</v>
      </c>
      <c r="C1" s="2" t="s">
        <v>1</v>
      </c>
      <c r="D1" s="2" t="s">
        <v>2</v>
      </c>
      <c r="E1" s="2" t="s">
        <v>8</v>
      </c>
      <c r="F1" s="6" t="s">
        <v>9</v>
      </c>
      <c r="G1" s="2" t="s">
        <v>3</v>
      </c>
      <c r="H1" s="2" t="s">
        <v>4</v>
      </c>
      <c r="I1" s="3" t="s">
        <v>10</v>
      </c>
      <c r="J1" s="2" t="s">
        <v>5</v>
      </c>
      <c r="K1" s="2" t="s">
        <v>6</v>
      </c>
      <c r="L1" s="2" t="s">
        <v>7</v>
      </c>
    </row>
    <row r="2" spans="1:12" ht="25.5" customHeight="1" x14ac:dyDescent="0.25">
      <c r="A2" s="18" t="s">
        <v>274</v>
      </c>
      <c r="B2" s="18" t="s">
        <v>100</v>
      </c>
      <c r="C2" s="18" t="s">
        <v>271</v>
      </c>
      <c r="D2" s="18" t="s">
        <v>275</v>
      </c>
      <c r="E2" s="18" t="s">
        <v>14</v>
      </c>
      <c r="F2" s="19" t="s">
        <v>276</v>
      </c>
      <c r="G2" s="18">
        <v>3.25</v>
      </c>
      <c r="H2" s="18">
        <v>82.5</v>
      </c>
      <c r="I2" s="88">
        <v>241.64240000000001</v>
      </c>
      <c r="J2" s="20">
        <v>2</v>
      </c>
      <c r="K2" s="18">
        <v>2012</v>
      </c>
      <c r="L2" s="20" t="s">
        <v>259</v>
      </c>
    </row>
    <row r="3" spans="1:12" ht="36.75" x14ac:dyDescent="0.25">
      <c r="A3" s="18" t="s">
        <v>269</v>
      </c>
      <c r="B3" s="18" t="s">
        <v>270</v>
      </c>
      <c r="C3" s="18" t="s">
        <v>271</v>
      </c>
      <c r="D3" s="18" t="s">
        <v>272</v>
      </c>
      <c r="E3" s="18" t="s">
        <v>14</v>
      </c>
      <c r="F3" s="19" t="s">
        <v>273</v>
      </c>
      <c r="G3" s="18">
        <v>3.52</v>
      </c>
      <c r="H3" s="18">
        <v>88.8</v>
      </c>
      <c r="I3" s="88">
        <v>262.94400000000002</v>
      </c>
      <c r="J3" s="20">
        <v>2</v>
      </c>
      <c r="K3" s="18">
        <v>2012</v>
      </c>
      <c r="L3" s="20" t="s">
        <v>222</v>
      </c>
    </row>
    <row r="4" spans="1:12" ht="36.75" x14ac:dyDescent="0.25">
      <c r="A4" s="18" t="s">
        <v>387</v>
      </c>
      <c r="B4" s="18" t="s">
        <v>277</v>
      </c>
      <c r="C4" s="18" t="s">
        <v>271</v>
      </c>
      <c r="D4" s="18" t="s">
        <v>278</v>
      </c>
      <c r="E4" s="18" t="s">
        <v>14</v>
      </c>
      <c r="F4" s="19" t="s">
        <v>279</v>
      </c>
      <c r="G4" s="18">
        <v>3.45</v>
      </c>
      <c r="H4" s="18">
        <v>87.16</v>
      </c>
      <c r="I4" s="88">
        <v>268.2208</v>
      </c>
      <c r="J4" s="20">
        <v>2</v>
      </c>
      <c r="K4" s="18">
        <v>2012</v>
      </c>
      <c r="L4" s="20" t="s">
        <v>200</v>
      </c>
    </row>
    <row r="5" spans="1:12" ht="36.75" x14ac:dyDescent="0.25">
      <c r="A5" s="18" t="s">
        <v>285</v>
      </c>
      <c r="B5" s="18" t="s">
        <v>270</v>
      </c>
      <c r="C5" s="18" t="s">
        <v>271</v>
      </c>
      <c r="D5" s="18" t="s">
        <v>278</v>
      </c>
      <c r="E5" s="18" t="s">
        <v>139</v>
      </c>
      <c r="F5" s="19" t="s">
        <v>286</v>
      </c>
      <c r="G5" s="18">
        <v>3.26</v>
      </c>
      <c r="H5" s="18">
        <v>82.73</v>
      </c>
      <c r="I5" s="88">
        <v>223.26519999999999</v>
      </c>
      <c r="J5" s="20">
        <v>2</v>
      </c>
      <c r="K5" s="18">
        <v>2012</v>
      </c>
      <c r="L5" s="20" t="s">
        <v>200</v>
      </c>
    </row>
    <row r="6" spans="1:12" ht="36.75" x14ac:dyDescent="0.25">
      <c r="A6" s="18" t="s">
        <v>386</v>
      </c>
      <c r="B6" s="18" t="s">
        <v>280</v>
      </c>
      <c r="C6" s="18" t="s">
        <v>271</v>
      </c>
      <c r="D6" s="18" t="s">
        <v>278</v>
      </c>
      <c r="E6" s="18" t="s">
        <v>14</v>
      </c>
      <c r="F6" s="19" t="s">
        <v>281</v>
      </c>
      <c r="G6" s="18">
        <v>3.6</v>
      </c>
      <c r="H6" s="18">
        <v>90.66</v>
      </c>
      <c r="I6" s="88">
        <v>216.94880000000001</v>
      </c>
      <c r="J6" s="20">
        <v>2</v>
      </c>
      <c r="K6" s="18">
        <v>2012</v>
      </c>
      <c r="L6" s="20" t="s">
        <v>200</v>
      </c>
    </row>
    <row r="7" spans="1:12" ht="36.75" x14ac:dyDescent="0.25">
      <c r="A7" s="18" t="s">
        <v>282</v>
      </c>
      <c r="B7" s="18" t="s">
        <v>283</v>
      </c>
      <c r="C7" s="18" t="s">
        <v>271</v>
      </c>
      <c r="D7" s="18" t="s">
        <v>278</v>
      </c>
      <c r="E7" s="18" t="s">
        <v>139</v>
      </c>
      <c r="F7" s="19" t="s">
        <v>284</v>
      </c>
      <c r="G7" s="18">
        <v>3.33</v>
      </c>
      <c r="H7" s="18">
        <v>84.36</v>
      </c>
      <c r="I7" s="88">
        <v>204.6936</v>
      </c>
      <c r="J7" s="20">
        <v>2</v>
      </c>
      <c r="K7" s="18">
        <v>2012</v>
      </c>
      <c r="L7" s="20" t="s">
        <v>200</v>
      </c>
    </row>
    <row r="8" spans="1:12" ht="36.75" x14ac:dyDescent="0.25">
      <c r="A8" s="18" t="s">
        <v>287</v>
      </c>
      <c r="B8" s="18" t="s">
        <v>121</v>
      </c>
      <c r="C8" s="18" t="s">
        <v>271</v>
      </c>
      <c r="D8" s="18" t="s">
        <v>278</v>
      </c>
      <c r="E8" s="18" t="s">
        <v>14</v>
      </c>
      <c r="F8" s="19" t="s">
        <v>288</v>
      </c>
      <c r="G8" s="18">
        <v>3.32</v>
      </c>
      <c r="H8" s="18">
        <v>84.13</v>
      </c>
      <c r="I8" s="88">
        <v>200.86120000000003</v>
      </c>
      <c r="J8" s="20">
        <v>2</v>
      </c>
      <c r="K8" s="18">
        <v>2012</v>
      </c>
      <c r="L8" s="20" t="s">
        <v>200</v>
      </c>
    </row>
  </sheetData>
  <autoFilter ref="A1:L3"/>
  <sortState ref="A2:L8">
    <sortCondition ref="D1"/>
  </sortState>
  <pageMargins left="0.25" right="0.25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opLeftCell="A4" workbookViewId="0">
      <selection activeCell="M22" sqref="A2:M22"/>
    </sheetView>
  </sheetViews>
  <sheetFormatPr defaultRowHeight="15" x14ac:dyDescent="0.25"/>
  <cols>
    <col min="1" max="1" width="22.28515625" style="1" customWidth="1"/>
    <col min="2" max="2" width="29.85546875" style="1" customWidth="1"/>
    <col min="3" max="3" width="16.42578125" style="1" customWidth="1"/>
    <col min="4" max="4" width="21.140625" style="1" customWidth="1"/>
    <col min="5" max="5" width="9.5703125" style="1" customWidth="1"/>
    <col min="6" max="6" width="7.5703125" style="81" customWidth="1"/>
    <col min="7" max="7" width="6.42578125" style="71" customWidth="1"/>
    <col min="8" max="8" width="6.140625" style="71" customWidth="1"/>
    <col min="9" max="9" width="12.85546875" style="90" customWidth="1"/>
    <col min="10" max="10" width="6.140625" style="82" customWidth="1"/>
    <col min="11" max="11" width="4.85546875" style="71" customWidth="1"/>
    <col min="12" max="12" width="7.5703125" style="82" customWidth="1"/>
    <col min="13" max="13" width="13.42578125" style="71" customWidth="1"/>
    <col min="14" max="16384" width="9.140625" style="71"/>
  </cols>
  <sheetData>
    <row r="1" spans="1:13" ht="106.5" customHeight="1" x14ac:dyDescent="0.25">
      <c r="A1" s="2" t="s">
        <v>11</v>
      </c>
      <c r="B1" s="2" t="s">
        <v>0</v>
      </c>
      <c r="C1" s="2" t="s">
        <v>1</v>
      </c>
      <c r="D1" s="2" t="s">
        <v>2</v>
      </c>
      <c r="E1" s="2" t="s">
        <v>8</v>
      </c>
      <c r="F1" s="6" t="s">
        <v>9</v>
      </c>
      <c r="G1" s="2" t="s">
        <v>3</v>
      </c>
      <c r="H1" s="2" t="s">
        <v>4</v>
      </c>
      <c r="I1" s="3" t="s">
        <v>10</v>
      </c>
      <c r="J1" s="2" t="s">
        <v>5</v>
      </c>
      <c r="K1" s="2" t="s">
        <v>6</v>
      </c>
      <c r="L1" s="2" t="s">
        <v>7</v>
      </c>
    </row>
    <row r="2" spans="1:13" ht="25.5" customHeight="1" x14ac:dyDescent="0.25">
      <c r="A2" s="4" t="s">
        <v>350</v>
      </c>
      <c r="B2" s="4" t="s">
        <v>351</v>
      </c>
      <c r="C2" s="4" t="s">
        <v>352</v>
      </c>
      <c r="D2" s="4" t="s">
        <v>353</v>
      </c>
      <c r="E2" s="4" t="s">
        <v>14</v>
      </c>
      <c r="F2" s="79" t="s">
        <v>354</v>
      </c>
      <c r="G2" s="4">
        <v>3.08</v>
      </c>
      <c r="H2" s="4">
        <v>78.53</v>
      </c>
      <c r="I2" s="88">
        <v>235.14840000000001</v>
      </c>
      <c r="J2" s="5">
        <v>2</v>
      </c>
      <c r="K2" s="4">
        <v>2012</v>
      </c>
      <c r="L2" s="5" t="s">
        <v>371</v>
      </c>
      <c r="M2" s="100" t="s">
        <v>397</v>
      </c>
    </row>
    <row r="3" spans="1:13" ht="24.75" x14ac:dyDescent="0.25">
      <c r="A3" s="4" t="s">
        <v>358</v>
      </c>
      <c r="B3" s="4" t="s">
        <v>359</v>
      </c>
      <c r="C3" s="4" t="s">
        <v>352</v>
      </c>
      <c r="D3" s="4" t="s">
        <v>353</v>
      </c>
      <c r="E3" s="4" t="s">
        <v>14</v>
      </c>
      <c r="F3" s="79" t="s">
        <v>360</v>
      </c>
      <c r="G3" s="4">
        <v>3.77</v>
      </c>
      <c r="H3" s="4">
        <v>94.63</v>
      </c>
      <c r="I3" s="88">
        <v>229.7852</v>
      </c>
      <c r="J3" s="5">
        <v>2</v>
      </c>
      <c r="K3" s="4">
        <v>2012</v>
      </c>
      <c r="L3" s="5" t="s">
        <v>371</v>
      </c>
      <c r="M3" s="100" t="s">
        <v>397</v>
      </c>
    </row>
    <row r="4" spans="1:13" ht="24.75" x14ac:dyDescent="0.25">
      <c r="A4" s="4" t="s">
        <v>355</v>
      </c>
      <c r="B4" s="4" t="s">
        <v>133</v>
      </c>
      <c r="C4" s="4" t="s">
        <v>352</v>
      </c>
      <c r="D4" s="4" t="s">
        <v>356</v>
      </c>
      <c r="E4" s="4" t="s">
        <v>14</v>
      </c>
      <c r="F4" s="79" t="s">
        <v>357</v>
      </c>
      <c r="G4" s="4">
        <v>3.22</v>
      </c>
      <c r="H4" s="4">
        <v>81.8</v>
      </c>
      <c r="I4" s="88">
        <v>226.65039999999999</v>
      </c>
      <c r="J4" s="5">
        <v>3</v>
      </c>
      <c r="K4" s="4">
        <v>2010</v>
      </c>
      <c r="L4" s="5" t="s">
        <v>371</v>
      </c>
      <c r="M4" s="100" t="s">
        <v>397</v>
      </c>
    </row>
    <row r="5" spans="1:13" ht="24.75" x14ac:dyDescent="0.25">
      <c r="A5" s="4" t="s">
        <v>344</v>
      </c>
      <c r="B5" s="4" t="s">
        <v>345</v>
      </c>
      <c r="C5" s="4" t="s">
        <v>335</v>
      </c>
      <c r="D5" s="4" t="s">
        <v>331</v>
      </c>
      <c r="E5" s="4" t="s">
        <v>14</v>
      </c>
      <c r="F5" s="79" t="s">
        <v>346</v>
      </c>
      <c r="G5" s="4">
        <v>3.17</v>
      </c>
      <c r="H5" s="4">
        <v>80.63</v>
      </c>
      <c r="I5" s="88">
        <v>216.82520000000002</v>
      </c>
      <c r="J5" s="5">
        <v>2</v>
      </c>
      <c r="K5" s="4">
        <v>2012</v>
      </c>
      <c r="L5" s="5" t="s">
        <v>371</v>
      </c>
      <c r="M5" s="100"/>
    </row>
    <row r="6" spans="1:13" ht="24.75" x14ac:dyDescent="0.25">
      <c r="A6" s="4" t="s">
        <v>412</v>
      </c>
      <c r="B6" s="4" t="s">
        <v>15</v>
      </c>
      <c r="C6" s="4" t="s">
        <v>328</v>
      </c>
      <c r="D6" s="4" t="s">
        <v>331</v>
      </c>
      <c r="E6" s="4" t="s">
        <v>14</v>
      </c>
      <c r="F6" s="79" t="s">
        <v>332</v>
      </c>
      <c r="G6" s="4">
        <v>3.22</v>
      </c>
      <c r="H6" s="4">
        <v>81.8</v>
      </c>
      <c r="I6" s="88">
        <v>232.03520000000003</v>
      </c>
      <c r="J6" s="5">
        <v>3</v>
      </c>
      <c r="K6" s="4">
        <v>2011</v>
      </c>
      <c r="L6" s="5" t="s">
        <v>371</v>
      </c>
      <c r="M6" s="100"/>
    </row>
    <row r="7" spans="1:13" ht="24.75" x14ac:dyDescent="0.25">
      <c r="A7" s="4" t="s">
        <v>326</v>
      </c>
      <c r="B7" s="4" t="s">
        <v>327</v>
      </c>
      <c r="C7" s="4" t="s">
        <v>328</v>
      </c>
      <c r="D7" s="4" t="s">
        <v>329</v>
      </c>
      <c r="E7" s="4" t="s">
        <v>14</v>
      </c>
      <c r="F7" s="79" t="s">
        <v>330</v>
      </c>
      <c r="G7" s="4">
        <v>3.37</v>
      </c>
      <c r="H7" s="4">
        <v>85.3</v>
      </c>
      <c r="I7" s="88">
        <v>287.14000000000004</v>
      </c>
      <c r="J7" s="5">
        <v>2</v>
      </c>
      <c r="K7" s="4">
        <v>2012</v>
      </c>
      <c r="L7" s="5" t="s">
        <v>371</v>
      </c>
      <c r="M7" s="100"/>
    </row>
    <row r="8" spans="1:13" x14ac:dyDescent="0.25">
      <c r="A8" s="4" t="s">
        <v>317</v>
      </c>
      <c r="B8" s="4" t="s">
        <v>318</v>
      </c>
      <c r="C8" s="4" t="s">
        <v>159</v>
      </c>
      <c r="D8" s="4" t="s">
        <v>315</v>
      </c>
      <c r="E8" s="4" t="s">
        <v>14</v>
      </c>
      <c r="F8" s="79" t="s">
        <v>319</v>
      </c>
      <c r="G8" s="4">
        <v>3.39</v>
      </c>
      <c r="H8" s="4">
        <v>85.76</v>
      </c>
      <c r="I8" s="88">
        <v>252.73520000000002</v>
      </c>
      <c r="J8" s="5">
        <v>2</v>
      </c>
      <c r="K8" s="4">
        <v>2012</v>
      </c>
      <c r="L8" s="5" t="s">
        <v>371</v>
      </c>
      <c r="M8" s="100" t="s">
        <v>397</v>
      </c>
    </row>
    <row r="9" spans="1:13" x14ac:dyDescent="0.25">
      <c r="A9" s="4" t="s">
        <v>314</v>
      </c>
      <c r="B9" s="4" t="s">
        <v>185</v>
      </c>
      <c r="C9" s="4" t="s">
        <v>159</v>
      </c>
      <c r="D9" s="4" t="s">
        <v>315</v>
      </c>
      <c r="E9" s="4" t="s">
        <v>14</v>
      </c>
      <c r="F9" s="79" t="s">
        <v>316</v>
      </c>
      <c r="G9" s="4">
        <v>3.73</v>
      </c>
      <c r="H9" s="4">
        <v>93.7</v>
      </c>
      <c r="I9" s="88">
        <v>204.40960000000001</v>
      </c>
      <c r="J9" s="5">
        <v>2</v>
      </c>
      <c r="K9" s="4">
        <v>2012</v>
      </c>
      <c r="L9" s="5" t="s">
        <v>371</v>
      </c>
      <c r="M9" s="100" t="s">
        <v>397</v>
      </c>
    </row>
    <row r="10" spans="1:13" x14ac:dyDescent="0.25">
      <c r="A10" s="4" t="s">
        <v>323</v>
      </c>
      <c r="B10" s="4" t="s">
        <v>324</v>
      </c>
      <c r="C10" s="4" t="s">
        <v>159</v>
      </c>
      <c r="D10" s="4" t="s">
        <v>315</v>
      </c>
      <c r="E10" s="4" t="s">
        <v>14</v>
      </c>
      <c r="F10" s="79" t="s">
        <v>325</v>
      </c>
      <c r="G10" s="4">
        <v>3.08</v>
      </c>
      <c r="H10" s="4">
        <v>78.53</v>
      </c>
      <c r="I10" s="88">
        <v>215.8724</v>
      </c>
      <c r="J10" s="5">
        <v>3</v>
      </c>
      <c r="K10" s="4">
        <v>2011</v>
      </c>
      <c r="L10" s="5" t="s">
        <v>371</v>
      </c>
      <c r="M10" s="100" t="s">
        <v>397</v>
      </c>
    </row>
    <row r="11" spans="1:13" x14ac:dyDescent="0.25">
      <c r="A11" s="4" t="s">
        <v>320</v>
      </c>
      <c r="B11" s="4" t="s">
        <v>321</v>
      </c>
      <c r="C11" s="4" t="s">
        <v>159</v>
      </c>
      <c r="D11" s="4" t="s">
        <v>315</v>
      </c>
      <c r="E11" s="4" t="s">
        <v>14</v>
      </c>
      <c r="F11" s="79" t="s">
        <v>322</v>
      </c>
      <c r="G11" s="4">
        <v>3.14</v>
      </c>
      <c r="H11" s="4">
        <v>79.930000000000007</v>
      </c>
      <c r="I11" s="88">
        <v>207.13560000000001</v>
      </c>
      <c r="J11" s="5">
        <v>3</v>
      </c>
      <c r="K11" s="4">
        <v>2011</v>
      </c>
      <c r="L11" s="5" t="s">
        <v>371</v>
      </c>
      <c r="M11" s="100" t="s">
        <v>397</v>
      </c>
    </row>
    <row r="12" spans="1:13" ht="24.75" x14ac:dyDescent="0.25">
      <c r="A12" s="4" t="s">
        <v>347</v>
      </c>
      <c r="B12" s="4" t="s">
        <v>12</v>
      </c>
      <c r="C12" s="4" t="s">
        <v>335</v>
      </c>
      <c r="D12" s="4" t="s">
        <v>348</v>
      </c>
      <c r="E12" s="4" t="s">
        <v>14</v>
      </c>
      <c r="F12" s="79" t="s">
        <v>349</v>
      </c>
      <c r="G12" s="4">
        <v>3.06</v>
      </c>
      <c r="H12" s="4">
        <v>78.06</v>
      </c>
      <c r="I12" s="88">
        <v>314.74400000000003</v>
      </c>
      <c r="J12" s="5">
        <v>2</v>
      </c>
      <c r="K12" s="4">
        <v>2012</v>
      </c>
      <c r="L12" s="5" t="s">
        <v>371</v>
      </c>
      <c r="M12" s="100" t="s">
        <v>397</v>
      </c>
    </row>
    <row r="13" spans="1:13" ht="24.75" x14ac:dyDescent="0.25">
      <c r="A13" s="4" t="s">
        <v>334</v>
      </c>
      <c r="B13" s="4" t="s">
        <v>13</v>
      </c>
      <c r="C13" s="4" t="s">
        <v>335</v>
      </c>
      <c r="D13" s="4" t="s">
        <v>336</v>
      </c>
      <c r="E13" s="4" t="s">
        <v>14</v>
      </c>
      <c r="F13" s="79" t="s">
        <v>337</v>
      </c>
      <c r="G13" s="4">
        <v>3.41</v>
      </c>
      <c r="H13" s="4">
        <v>86.23</v>
      </c>
      <c r="I13" s="88">
        <v>229.19640000000001</v>
      </c>
      <c r="J13" s="5">
        <v>2</v>
      </c>
      <c r="K13" s="4">
        <v>2012</v>
      </c>
      <c r="L13" s="5" t="s">
        <v>371</v>
      </c>
      <c r="M13" s="100" t="s">
        <v>397</v>
      </c>
    </row>
    <row r="14" spans="1:13" ht="24.75" x14ac:dyDescent="0.25">
      <c r="A14" s="4" t="s">
        <v>338</v>
      </c>
      <c r="B14" s="4" t="s">
        <v>339</v>
      </c>
      <c r="C14" s="4" t="s">
        <v>335</v>
      </c>
      <c r="D14" s="4" t="s">
        <v>336</v>
      </c>
      <c r="E14" s="4" t="s">
        <v>14</v>
      </c>
      <c r="F14" s="79" t="s">
        <v>340</v>
      </c>
      <c r="G14" s="4">
        <v>3.33</v>
      </c>
      <c r="H14" s="4">
        <v>84.36</v>
      </c>
      <c r="I14" s="88">
        <v>210.98880000000003</v>
      </c>
      <c r="J14" s="5">
        <v>2</v>
      </c>
      <c r="K14" s="4">
        <v>2012</v>
      </c>
      <c r="L14" s="5" t="s">
        <v>371</v>
      </c>
      <c r="M14" s="100" t="s">
        <v>398</v>
      </c>
    </row>
    <row r="15" spans="1:13" ht="30" x14ac:dyDescent="0.25">
      <c r="A15" s="4" t="s">
        <v>341</v>
      </c>
      <c r="B15" s="4" t="s">
        <v>339</v>
      </c>
      <c r="C15" s="4" t="s">
        <v>335</v>
      </c>
      <c r="D15" s="4" t="s">
        <v>336</v>
      </c>
      <c r="E15" s="4" t="s">
        <v>139</v>
      </c>
      <c r="F15" s="79" t="s">
        <v>342</v>
      </c>
      <c r="G15" s="4">
        <v>3.27</v>
      </c>
      <c r="H15" s="4">
        <v>82.96</v>
      </c>
      <c r="I15" s="88">
        <v>180.36720000000003</v>
      </c>
      <c r="J15" s="5">
        <v>2</v>
      </c>
      <c r="K15" s="80">
        <v>2012</v>
      </c>
      <c r="L15" s="5" t="s">
        <v>371</v>
      </c>
      <c r="M15" s="100" t="s">
        <v>399</v>
      </c>
    </row>
    <row r="16" spans="1:13" ht="36.75" x14ac:dyDescent="0.25">
      <c r="A16" s="4" t="s">
        <v>376</v>
      </c>
      <c r="B16" s="4" t="s">
        <v>227</v>
      </c>
      <c r="C16" s="4" t="s">
        <v>335</v>
      </c>
      <c r="D16" s="4" t="s">
        <v>336</v>
      </c>
      <c r="E16" s="4" t="s">
        <v>14</v>
      </c>
      <c r="F16" s="79" t="s">
        <v>343</v>
      </c>
      <c r="G16" s="4">
        <v>3.51</v>
      </c>
      <c r="H16" s="4">
        <v>88.56</v>
      </c>
      <c r="I16" s="88">
        <v>236.55760000000001</v>
      </c>
      <c r="J16" s="5">
        <v>3</v>
      </c>
      <c r="K16" s="4">
        <v>2008</v>
      </c>
      <c r="L16" s="5" t="s">
        <v>371</v>
      </c>
      <c r="M16" s="100"/>
    </row>
    <row r="17" spans="1:13" ht="24.75" x14ac:dyDescent="0.25">
      <c r="A17" s="4" t="s">
        <v>375</v>
      </c>
      <c r="B17" s="4" t="s">
        <v>303</v>
      </c>
      <c r="C17" s="4" t="s">
        <v>159</v>
      </c>
      <c r="D17" s="4" t="s">
        <v>300</v>
      </c>
      <c r="E17" s="4" t="s">
        <v>14</v>
      </c>
      <c r="F17" s="79" t="s">
        <v>304</v>
      </c>
      <c r="G17" s="4">
        <v>3.07</v>
      </c>
      <c r="H17" s="4">
        <v>93</v>
      </c>
      <c r="I17" s="88">
        <v>245.124</v>
      </c>
      <c r="J17" s="5">
        <v>2</v>
      </c>
      <c r="K17" s="4">
        <v>2012</v>
      </c>
      <c r="L17" s="5" t="s">
        <v>371</v>
      </c>
      <c r="M17" s="100"/>
    </row>
    <row r="18" spans="1:13" x14ac:dyDescent="0.25">
      <c r="A18" s="4" t="s">
        <v>302</v>
      </c>
      <c r="B18" s="4" t="s">
        <v>299</v>
      </c>
      <c r="C18" s="4" t="s">
        <v>159</v>
      </c>
      <c r="D18" s="4" t="s">
        <v>300</v>
      </c>
      <c r="E18" s="4" t="s">
        <v>14</v>
      </c>
      <c r="F18" s="79" t="s">
        <v>301</v>
      </c>
      <c r="G18" s="4">
        <v>3.32</v>
      </c>
      <c r="H18" s="4"/>
      <c r="I18" s="88">
        <v>192.86</v>
      </c>
      <c r="J18" s="5">
        <v>2</v>
      </c>
      <c r="K18" s="4">
        <v>2012</v>
      </c>
      <c r="L18" s="5" t="s">
        <v>371</v>
      </c>
      <c r="M18" s="100" t="s">
        <v>398</v>
      </c>
    </row>
    <row r="19" spans="1:13" x14ac:dyDescent="0.25">
      <c r="A19" s="4" t="s">
        <v>308</v>
      </c>
      <c r="B19" s="4" t="s">
        <v>18</v>
      </c>
      <c r="C19" s="4" t="s">
        <v>159</v>
      </c>
      <c r="D19" s="4" t="s">
        <v>300</v>
      </c>
      <c r="E19" s="4" t="s">
        <v>14</v>
      </c>
      <c r="F19" s="79" t="s">
        <v>309</v>
      </c>
      <c r="G19" s="4">
        <v>3.14</v>
      </c>
      <c r="H19" s="4">
        <v>79.930000000000007</v>
      </c>
      <c r="I19" s="88">
        <v>186.37880000000001</v>
      </c>
      <c r="J19" s="5">
        <v>2</v>
      </c>
      <c r="K19" s="4">
        <v>2012</v>
      </c>
      <c r="L19" s="5" t="s">
        <v>371</v>
      </c>
      <c r="M19" s="100" t="s">
        <v>397</v>
      </c>
    </row>
    <row r="20" spans="1:13" ht="30" x14ac:dyDescent="0.25">
      <c r="A20" s="4" t="s">
        <v>310</v>
      </c>
      <c r="B20" s="4" t="s">
        <v>25</v>
      </c>
      <c r="C20" s="4" t="s">
        <v>159</v>
      </c>
      <c r="D20" s="4" t="s">
        <v>300</v>
      </c>
      <c r="E20" s="4" t="s">
        <v>14</v>
      </c>
      <c r="F20" s="79" t="s">
        <v>311</v>
      </c>
      <c r="G20" s="4">
        <v>3.35</v>
      </c>
      <c r="H20" s="4">
        <v>84.83</v>
      </c>
      <c r="I20" s="88">
        <v>183.76520000000002</v>
      </c>
      <c r="J20" s="5">
        <v>2</v>
      </c>
      <c r="K20" s="4">
        <v>2012</v>
      </c>
      <c r="L20" s="5" t="s">
        <v>371</v>
      </c>
      <c r="M20" s="100" t="s">
        <v>399</v>
      </c>
    </row>
    <row r="21" spans="1:13" ht="24.75" x14ac:dyDescent="0.25">
      <c r="A21" s="4" t="s">
        <v>312</v>
      </c>
      <c r="B21" s="4" t="s">
        <v>306</v>
      </c>
      <c r="C21" s="4" t="s">
        <v>159</v>
      </c>
      <c r="D21" s="4" t="s">
        <v>300</v>
      </c>
      <c r="E21" s="4" t="s">
        <v>139</v>
      </c>
      <c r="F21" s="79" t="s">
        <v>313</v>
      </c>
      <c r="G21" s="4">
        <v>3.47</v>
      </c>
      <c r="H21" s="4">
        <v>87.63</v>
      </c>
      <c r="I21" s="88">
        <v>275.56119999999999</v>
      </c>
      <c r="J21" s="5">
        <v>3</v>
      </c>
      <c r="K21" s="4">
        <v>2011</v>
      </c>
      <c r="L21" s="5" t="s">
        <v>371</v>
      </c>
      <c r="M21" s="100" t="s">
        <v>397</v>
      </c>
    </row>
    <row r="22" spans="1:13" ht="24.75" x14ac:dyDescent="0.25">
      <c r="A22" s="4" t="s">
        <v>305</v>
      </c>
      <c r="B22" s="4" t="s">
        <v>306</v>
      </c>
      <c r="C22" s="4" t="s">
        <v>159</v>
      </c>
      <c r="D22" s="4" t="s">
        <v>300</v>
      </c>
      <c r="E22" s="4" t="s">
        <v>139</v>
      </c>
      <c r="F22" s="79" t="s">
        <v>307</v>
      </c>
      <c r="G22" s="4">
        <v>3.09</v>
      </c>
      <c r="H22" s="4">
        <v>97.66</v>
      </c>
      <c r="I22" s="88">
        <v>197.98640000000003</v>
      </c>
      <c r="J22" s="5">
        <v>3</v>
      </c>
      <c r="K22" s="4">
        <v>2011</v>
      </c>
      <c r="L22" s="5" t="s">
        <v>371</v>
      </c>
      <c r="M22" s="100" t="s">
        <v>397</v>
      </c>
    </row>
  </sheetData>
  <autoFilter ref="A1:L3"/>
  <sortState ref="A2:M22">
    <sortCondition ref="D1"/>
  </sortState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18</vt:i4>
      </vt:variant>
    </vt:vector>
  </HeadingPairs>
  <TitlesOfParts>
    <vt:vector size="18" baseType="lpstr">
      <vt:lpstr>SONUÇ</vt:lpstr>
      <vt:lpstr>DÜZELTİLMEMİŞ</vt:lpstr>
      <vt:lpstr>TIP</vt:lpstr>
      <vt:lpstr>ECZACILIK</vt:lpstr>
      <vt:lpstr>DİŞ</vt:lpstr>
      <vt:lpstr>HUKUK</vt:lpstr>
      <vt:lpstr>SAĞLIK</vt:lpstr>
      <vt:lpstr>MÜHENDİSLİK</vt:lpstr>
      <vt:lpstr>TEKNOLOJİ</vt:lpstr>
      <vt:lpstr>İİBF</vt:lpstr>
      <vt:lpstr>EĞİTİM FKL</vt:lpstr>
      <vt:lpstr>EDEBİYAT</vt:lpstr>
      <vt:lpstr>ADALET</vt:lpstr>
      <vt:lpstr>ATATÜRK MSL</vt:lpstr>
      <vt:lpstr>GAZİ MSL</vt:lpstr>
      <vt:lpstr>ANKARA MSL</vt:lpstr>
      <vt:lpstr>SAĞLIK MSL</vt:lpstr>
      <vt:lpstr>YETENEK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2013-08-20T12:10:51Z</dcterms:modified>
</cp:coreProperties>
</file>