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9165" yWindow="165" windowWidth="11310" windowHeight="10125" activeTab="1"/>
  </bookViews>
  <sheets>
    <sheet name="lisans (güncel)" sheetId="5" r:id="rId1"/>
    <sheet name="Özel Yetenek" sheetId="6" r:id="rId2"/>
  </sheets>
  <calcPr calcId="145621"/>
</workbook>
</file>

<file path=xl/calcChain.xml><?xml version="1.0" encoding="utf-8"?>
<calcChain xmlns="http://schemas.openxmlformats.org/spreadsheetml/2006/main">
  <c r="F23" i="5" l="1"/>
  <c r="P5" i="5" l="1"/>
  <c r="P6" i="5"/>
  <c r="P7" i="5"/>
  <c r="P9" i="5"/>
  <c r="P10" i="5"/>
  <c r="P11" i="5"/>
  <c r="P12" i="5"/>
  <c r="P13" i="5"/>
  <c r="P14" i="5"/>
  <c r="P15" i="5"/>
  <c r="P16" i="5"/>
  <c r="P17" i="5"/>
  <c r="P18" i="5"/>
  <c r="P20" i="5"/>
  <c r="P22" i="5"/>
  <c r="P26" i="5"/>
  <c r="P27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50" i="5"/>
  <c r="P51" i="5"/>
  <c r="P54" i="5"/>
  <c r="P55" i="5"/>
  <c r="P56" i="5"/>
  <c r="P57" i="5"/>
  <c r="P58" i="5"/>
  <c r="P59" i="5"/>
  <c r="P60" i="5"/>
  <c r="P61" i="5"/>
  <c r="P62" i="5"/>
  <c r="P63" i="5"/>
  <c r="P64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80" i="5"/>
  <c r="P81" i="5"/>
  <c r="P82" i="5"/>
  <c r="P83" i="5"/>
  <c r="P84" i="5"/>
  <c r="P85" i="5"/>
  <c r="P87" i="5"/>
  <c r="P88" i="5"/>
  <c r="P89" i="5"/>
  <c r="P90" i="5"/>
  <c r="P95" i="5"/>
  <c r="P97" i="5"/>
  <c r="P98" i="5"/>
  <c r="N5" i="5"/>
  <c r="N6" i="5"/>
  <c r="N7" i="5"/>
  <c r="N9" i="5"/>
  <c r="N10" i="5"/>
  <c r="N11" i="5"/>
  <c r="N12" i="5"/>
  <c r="N13" i="5"/>
  <c r="N14" i="5"/>
  <c r="N15" i="5"/>
  <c r="N16" i="5"/>
  <c r="N17" i="5"/>
  <c r="N18" i="5"/>
  <c r="N20" i="5"/>
  <c r="N22" i="5"/>
  <c r="N26" i="5"/>
  <c r="N27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50" i="5"/>
  <c r="N51" i="5"/>
  <c r="N54" i="5"/>
  <c r="N55" i="5"/>
  <c r="N56" i="5"/>
  <c r="N57" i="5"/>
  <c r="N58" i="5"/>
  <c r="N59" i="5"/>
  <c r="N60" i="5"/>
  <c r="N61" i="5"/>
  <c r="N62" i="5"/>
  <c r="N63" i="5"/>
  <c r="N64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80" i="5"/>
  <c r="N81" i="5"/>
  <c r="N82" i="5"/>
  <c r="N83" i="5"/>
  <c r="N84" i="5"/>
  <c r="N85" i="5"/>
  <c r="N87" i="5"/>
  <c r="N88" i="5"/>
  <c r="N89" i="5"/>
  <c r="N90" i="5"/>
  <c r="N95" i="5"/>
  <c r="N97" i="5"/>
  <c r="N98" i="5"/>
  <c r="L5" i="5"/>
  <c r="L6" i="5"/>
  <c r="L7" i="5"/>
  <c r="L9" i="5"/>
  <c r="L10" i="5"/>
  <c r="L11" i="5"/>
  <c r="L12" i="5"/>
  <c r="L13" i="5"/>
  <c r="L14" i="5"/>
  <c r="L15" i="5"/>
  <c r="L16" i="5"/>
  <c r="L17" i="5"/>
  <c r="L18" i="5"/>
  <c r="L20" i="5"/>
  <c r="L22" i="5"/>
  <c r="L26" i="5"/>
  <c r="L27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50" i="5"/>
  <c r="L51" i="5"/>
  <c r="L52" i="5"/>
  <c r="L54" i="5"/>
  <c r="L55" i="5"/>
  <c r="L56" i="5"/>
  <c r="L57" i="5"/>
  <c r="L58" i="5"/>
  <c r="L59" i="5"/>
  <c r="L60" i="5"/>
  <c r="L61" i="5"/>
  <c r="L62" i="5"/>
  <c r="L63" i="5"/>
  <c r="L64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80" i="5"/>
  <c r="L81" i="5"/>
  <c r="L82" i="5"/>
  <c r="L83" i="5"/>
  <c r="L84" i="5"/>
  <c r="L85" i="5"/>
  <c r="L87" i="5"/>
  <c r="L88" i="5"/>
  <c r="L89" i="5"/>
  <c r="L90" i="5"/>
  <c r="L92" i="5"/>
  <c r="L95" i="5"/>
  <c r="L97" i="5"/>
  <c r="L98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20" i="5"/>
  <c r="J21" i="5"/>
  <c r="J22" i="5"/>
  <c r="J26" i="5"/>
  <c r="J27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80" i="5"/>
  <c r="J81" i="5"/>
  <c r="J82" i="5"/>
  <c r="J83" i="5"/>
  <c r="J84" i="5"/>
  <c r="J85" i="5"/>
  <c r="J87" i="5"/>
  <c r="J88" i="5"/>
  <c r="J89" i="5"/>
  <c r="J90" i="5"/>
  <c r="J92" i="5"/>
  <c r="J93" i="5"/>
  <c r="J94" i="5"/>
  <c r="J95" i="5"/>
  <c r="J97" i="5"/>
  <c r="J98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20" i="5"/>
  <c r="H21" i="5"/>
  <c r="H22" i="5"/>
  <c r="H26" i="5"/>
  <c r="H27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7" i="5"/>
  <c r="H88" i="5"/>
  <c r="H89" i="5"/>
  <c r="H90" i="5"/>
  <c r="H91" i="5"/>
  <c r="H92" i="5"/>
  <c r="H93" i="5"/>
  <c r="H94" i="5"/>
  <c r="H95" i="5"/>
  <c r="H97" i="5"/>
  <c r="H98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3" i="5"/>
  <c r="H135" i="5"/>
  <c r="H137" i="5"/>
  <c r="H139" i="5"/>
  <c r="H140" i="5"/>
  <c r="H141" i="5"/>
  <c r="H142" i="5"/>
  <c r="H143" i="5"/>
  <c r="H144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7" i="5"/>
  <c r="F98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D4" i="5"/>
  <c r="D5" i="5"/>
  <c r="D6" i="5"/>
  <c r="D7" i="5"/>
  <c r="D8" i="5"/>
  <c r="D9" i="5"/>
  <c r="D10" i="5"/>
  <c r="D11" i="5"/>
  <c r="D12" i="5"/>
  <c r="D13" i="5"/>
  <c r="D14" i="5"/>
  <c r="D15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2" i="5"/>
  <c r="D43" i="5"/>
  <c r="D44" i="5"/>
  <c r="D45" i="5"/>
  <c r="D47" i="5"/>
  <c r="D49" i="5"/>
  <c r="D50" i="5"/>
  <c r="D51" i="5"/>
  <c r="D52" i="5"/>
  <c r="D53" i="5"/>
  <c r="D54" i="5"/>
  <c r="D55" i="5"/>
  <c r="D57" i="5"/>
  <c r="D59" i="5"/>
  <c r="D60" i="5"/>
  <c r="D61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3" i="5"/>
  <c r="D94" i="5"/>
  <c r="D95" i="5"/>
  <c r="D96" i="5"/>
  <c r="D97" i="5"/>
  <c r="D98" i="5"/>
  <c r="D99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1" i="5"/>
  <c r="D133" i="5"/>
  <c r="D135" i="5"/>
  <c r="D137" i="5"/>
  <c r="D139" i="5"/>
  <c r="D141" i="5"/>
  <c r="D142" i="5"/>
  <c r="D143" i="5"/>
  <c r="D144" i="5"/>
  <c r="D145" i="5"/>
  <c r="D146" i="5"/>
  <c r="D147" i="5"/>
  <c r="D148" i="5"/>
  <c r="D149" i="5"/>
  <c r="D150" i="5"/>
  <c r="D151" i="5"/>
  <c r="D3" i="5" l="1"/>
  <c r="F3" i="5"/>
  <c r="H3" i="5"/>
  <c r="J3" i="5"/>
  <c r="L3" i="5"/>
  <c r="N3" i="5"/>
  <c r="P3" i="5"/>
</calcChain>
</file>

<file path=xl/sharedStrings.xml><?xml version="1.0" encoding="utf-8"?>
<sst xmlns="http://schemas.openxmlformats.org/spreadsheetml/2006/main" count="369" uniqueCount="182">
  <si>
    <t>İktisadi ve İdari Bilimler Fakültesi</t>
  </si>
  <si>
    <t>Diş Hekimliği Fakültesi</t>
  </si>
  <si>
    <t>Eczacılık Fakültesi</t>
  </si>
  <si>
    <t>Biyoloji</t>
  </si>
  <si>
    <t>Biyoloji (İÖ)</t>
  </si>
  <si>
    <t>Çağdaş Türk Lehçeleri ve Edebiyatları</t>
  </si>
  <si>
    <t>Çağdaş Türk Lehçeleri ve Edebiyatları (İÖ)</t>
  </si>
  <si>
    <t>Felsefe</t>
  </si>
  <si>
    <t>Fizik</t>
  </si>
  <si>
    <t>Fizik (İÖ)</t>
  </si>
  <si>
    <t>İstatistik</t>
  </si>
  <si>
    <t>İstatistik (İÖ)</t>
  </si>
  <si>
    <t>Kimya</t>
  </si>
  <si>
    <t>Kimya (İÖ)</t>
  </si>
  <si>
    <t>Matematik</t>
  </si>
  <si>
    <t>Matematik (İÖ)</t>
  </si>
  <si>
    <t>Rus Dili ve Edebiyatı</t>
  </si>
  <si>
    <t>Sanat Tarihi</t>
  </si>
  <si>
    <t>Tarih</t>
  </si>
  <si>
    <t>Tarih (İÖ)</t>
  </si>
  <si>
    <t>Türk Dili ve Edebiyatı</t>
  </si>
  <si>
    <t>Türk Dili ve Edebiyatı (İÖ)</t>
  </si>
  <si>
    <t>Türk Halkbilimi</t>
  </si>
  <si>
    <t>Güzel Sanatlar Fakültesi</t>
  </si>
  <si>
    <t>Endüstri Ürünleri Tasarımı</t>
  </si>
  <si>
    <t>Gazi Eğitim Fakültesi</t>
  </si>
  <si>
    <t>Almanca Öğretmenliği</t>
  </si>
  <si>
    <t>Arapça Öğretmenliği</t>
  </si>
  <si>
    <t>Bilgisayar ve Öğretim Teknolojileri Öğretmenliği</t>
  </si>
  <si>
    <t>Biyoloji Öğretmenliği</t>
  </si>
  <si>
    <t>Coğrafya Öğretmenliği</t>
  </si>
  <si>
    <t>Felsefe Grubu Öğretmenliği</t>
  </si>
  <si>
    <t>Fen Bilgisi Öğretmenliği</t>
  </si>
  <si>
    <t>Fen Bilgisi Öğretmenliği (İÖ)</t>
  </si>
  <si>
    <t>Fizik Öğretmenliği</t>
  </si>
  <si>
    <t>Fransızca Öğretmenliği</t>
  </si>
  <si>
    <t>Görme Engelliler Öğretmenliği</t>
  </si>
  <si>
    <t>İlköğretim Matematik Öğretmenliği</t>
  </si>
  <si>
    <t>İlköğretim Matematik Öğretmenliği (İÖ)</t>
  </si>
  <si>
    <t>İngilizce Öğretmenliği</t>
  </si>
  <si>
    <t>İngilizce Öğretmenliği (İÖ)</t>
  </si>
  <si>
    <t>Kimya Öğretmenliği</t>
  </si>
  <si>
    <t>Matematik Öğretmenliği</t>
  </si>
  <si>
    <t>Okul Öncesi Öğretmenliği</t>
  </si>
  <si>
    <t>Okul Öncesi Öğretmenliği (İÖ)</t>
  </si>
  <si>
    <t>Rehberlik ve Psikolojik Danışmanlık</t>
  </si>
  <si>
    <t>Sınıf Öğretmenliği</t>
  </si>
  <si>
    <t>Sınıf Öğretmenliği (İÖ)</t>
  </si>
  <si>
    <t>Sosyal Bilgiler Öğretmenliği</t>
  </si>
  <si>
    <t>Sosyal Bilgiler Öğretmenliği (İÖ)</t>
  </si>
  <si>
    <t>Tarih Öğretmenliği</t>
  </si>
  <si>
    <t>Türk Dili ve Edebiyatı Öğretmenliği</t>
  </si>
  <si>
    <t>Türkçe Öğretmenliği</t>
  </si>
  <si>
    <t>Türkçe Öğretmenliği (İÖ)</t>
  </si>
  <si>
    <t>Zihin Engelliler Öğretmenliği</t>
  </si>
  <si>
    <t>Hukuk Fakültesi</t>
  </si>
  <si>
    <t>Çalışma Ekonomisi ve Endüstri İlişkileri</t>
  </si>
  <si>
    <t>Çalışma Ekonomisi ve Endüstri İlişkileri (İÖ)</t>
  </si>
  <si>
    <t>Ekonometri</t>
  </si>
  <si>
    <t>Ekonometri (İÖ)</t>
  </si>
  <si>
    <t>İktisat</t>
  </si>
  <si>
    <t>İktisat (İÖ)</t>
  </si>
  <si>
    <t>İşletme</t>
  </si>
  <si>
    <t>İşletme (İÖ)</t>
  </si>
  <si>
    <t>Kamu Yönetimi</t>
  </si>
  <si>
    <t>Kamu Yönetimi (İÖ)</t>
  </si>
  <si>
    <t>Maliye</t>
  </si>
  <si>
    <t>Uluslararası İlişkiler</t>
  </si>
  <si>
    <t>Uluslararası İlişkiler (İÖ)</t>
  </si>
  <si>
    <t>İletişim Fakültesi</t>
  </si>
  <si>
    <t>Gazetecilik</t>
  </si>
  <si>
    <t>Halkla İlişkiler ve Tanıtım</t>
  </si>
  <si>
    <t>Mimarlık Fakültesi</t>
  </si>
  <si>
    <t>Mimarlık</t>
  </si>
  <si>
    <t>Şehir ve Bölge Planlama</t>
  </si>
  <si>
    <t>Mühendislik Fakültesi</t>
  </si>
  <si>
    <t>Bilgisayar Mühendisliği</t>
  </si>
  <si>
    <t>Elektrik-Elektronik Mühendisliği</t>
  </si>
  <si>
    <t>Endüstri Mühendisliği</t>
  </si>
  <si>
    <t>Endüstri Mühendisliği (İÖ)</t>
  </si>
  <si>
    <t>İnşaat Mühendisliği</t>
  </si>
  <si>
    <t>Kimya Mühendisliği</t>
  </si>
  <si>
    <t>Kimya Mühendisliği (İÖ)</t>
  </si>
  <si>
    <t>Makine Mühendisliği</t>
  </si>
  <si>
    <t>Makine Mühendisliği (İÖ)</t>
  </si>
  <si>
    <t>Sağlık Bilimleri Fakültesi</t>
  </si>
  <si>
    <t>Beslenme ve Diyetetik</t>
  </si>
  <si>
    <t>Fizyoterapi ve Rehabilitasyon</t>
  </si>
  <si>
    <t>Hemşirelik</t>
  </si>
  <si>
    <t>Tıp Fakültesi</t>
  </si>
  <si>
    <t>Taban puan</t>
  </si>
  <si>
    <t>Eczacılık</t>
  </si>
  <si>
    <t>Tıp</t>
  </si>
  <si>
    <t>Tıp (İngilizce)</t>
  </si>
  <si>
    <t>Fen Fakültesi</t>
  </si>
  <si>
    <t>Edebiyat Fakültesi</t>
  </si>
  <si>
    <t>Halkla İlişkiler ve Tanıtım (İÖ)</t>
  </si>
  <si>
    <t>Radyo, Sinema ve Televizyon</t>
  </si>
  <si>
    <t>Teknoloji Fakültesi</t>
  </si>
  <si>
    <t>Elektrik-Elektronik Mühendisliği (M.T.O.K.)</t>
  </si>
  <si>
    <t>Enerji Sistemleri Mühendisliği</t>
  </si>
  <si>
    <t>Enerji Sistemleri Mühendisliği (M.T.O.K.)</t>
  </si>
  <si>
    <t>İmalat Mühendisliği</t>
  </si>
  <si>
    <t>İmalat Mühendisliği (M.T.O.K.)</t>
  </si>
  <si>
    <t>İnşaat Mühendisliği (M.T.O.K.)</t>
  </si>
  <si>
    <t>Metalurji ve Malzeme Mühendisliği</t>
  </si>
  <si>
    <t>Metalurji ve Malzeme Mühendisliği (M.T.O.K.)</t>
  </si>
  <si>
    <t>Otomotiv Mühendisliği</t>
  </si>
  <si>
    <t>Otomotiv Mühendisliği (M.T.O.K.)</t>
  </si>
  <si>
    <t>Turizm Fakültesi</t>
  </si>
  <si>
    <t>Gastronomi ve Mutfak Sanatları</t>
  </si>
  <si>
    <t>Gastronomi ve Mutfak Sanatları (İÖ)</t>
  </si>
  <si>
    <t>Gastronomi ve Mutfak Sanatları (M.T.O.K.)</t>
  </si>
  <si>
    <t>Gastronomi ve Mutfak Sanatları (İÖ) (M.T.O.K.)</t>
  </si>
  <si>
    <t>Rekreasyon Yönetimi</t>
  </si>
  <si>
    <t>Rekreasyon Yönetimi (İÖ)</t>
  </si>
  <si>
    <t>Rekreasyon Yönetimi (M.T.O.K.)</t>
  </si>
  <si>
    <t>Rekreasyon Yönetimi (İÖ) (M.T.O.K.)</t>
  </si>
  <si>
    <t>Turizm İşletmeciliği</t>
  </si>
  <si>
    <t>Turizm İşletmeciliği (İÖ)</t>
  </si>
  <si>
    <t>Turizm İşletmeciliği (M.T.O.K.)</t>
  </si>
  <si>
    <t>Turizm İşletmeciliği (İÖ) (M.T.O.K.)</t>
  </si>
  <si>
    <t>Sanat ve Tasarım Fakültesi</t>
  </si>
  <si>
    <t>El Sanatları Tasarımı ve Üretimi (M.T.O.K.)</t>
  </si>
  <si>
    <t>Grafik Tasarımı (M.T.O.K.)</t>
  </si>
  <si>
    <t>Moda Tasarımı (M.T.O.K.)</t>
  </si>
  <si>
    <t>Tekstil Tasarımı ve Üretimi (M.T.O.K.)</t>
  </si>
  <si>
    <t>Diş Hekimliği</t>
  </si>
  <si>
    <t>Diş Hekimliği (İngilizce)</t>
  </si>
  <si>
    <t>Arkeoloji</t>
  </si>
  <si>
    <t>İngiliz Dili ve Edebiyatı</t>
  </si>
  <si>
    <t>Sosyoloji</t>
  </si>
  <si>
    <t>Felsefe (İ.Ö.)</t>
  </si>
  <si>
    <t>Fransız Dili ve Edebiyatı</t>
  </si>
  <si>
    <t>Bankacılık ve Sigortacılık Yüksekokulu</t>
  </si>
  <si>
    <t>Bankacılık</t>
  </si>
  <si>
    <t>Bankacılık (İ.Ö.)</t>
  </si>
  <si>
    <t>El Sanatları Tasarımı ve Üretimi (M.T.O.K.) (İ.Ö.)</t>
  </si>
  <si>
    <t>Grafik Tasarımı (M.T.O.K.) (İ.Ö.)</t>
  </si>
  <si>
    <t>Moda Tasarımı (M.T.O.K.) (İ.Ö.)</t>
  </si>
  <si>
    <t>Tekstil Tasarımı ve Üretimi (M.T.O.K.) (İ.Ö.)</t>
  </si>
  <si>
    <t>İngilizce Öğretmenliği (UOLP-Doğu Akdeniz Üniversitesi)</t>
  </si>
  <si>
    <t>Makine Mühendisliği (İngilizce) (UOLP-Doğu Akdeniz Üniversitesi)</t>
  </si>
  <si>
    <t>İnşaat Mühendisliği (İngilizce) (UOLP-Montana State Üniversitesi)</t>
  </si>
  <si>
    <t>Polatlı Fen Edebiyat Fakültesi</t>
  </si>
  <si>
    <t>Ağaç İşleri Endsütri Mühendisliği</t>
  </si>
  <si>
    <t>Ağaç İşleri Endsütri Mühendisliği (M.T.O.K.)</t>
  </si>
  <si>
    <t>Bilgisayar Mühendisliği (M.T.O.K.)</t>
  </si>
  <si>
    <t>Beden Eğitimi ve Spor Yüksekokulu</t>
  </si>
  <si>
    <t>Rekreasyon</t>
  </si>
  <si>
    <t>Rekreasyon (İ.Ö.)</t>
  </si>
  <si>
    <t>Spor Yöneticiliği</t>
  </si>
  <si>
    <t>Spor Yöneticiliği (İ.Ö.)</t>
  </si>
  <si>
    <t>Tapu Kadastro Yüksekokulu</t>
  </si>
  <si>
    <t>Tapu Kadastro</t>
  </si>
  <si>
    <t>(-3 ) puanlı</t>
  </si>
  <si>
    <t>(-3) puanlı</t>
  </si>
  <si>
    <t>Seyahat İşletmeciliği ve Turizm Rehberliği</t>
  </si>
  <si>
    <t>Seyahat İşletmeciliği ve Turizm Rehberliği (İÖ)</t>
  </si>
  <si>
    <t>Seyahat İşletmeciliği ve Turizm Rehberliği (M.T.O.K.)</t>
  </si>
  <si>
    <t>Seyahat İşletmeciliği ve Turizm Rehberliği (İÖ) (M.T.O.K.)</t>
  </si>
  <si>
    <t>Alan</t>
  </si>
  <si>
    <t>Alan Dışı</t>
  </si>
  <si>
    <t>Müzik Öğretmenliğ</t>
  </si>
  <si>
    <t>Resim-iş Öğretmenliği</t>
  </si>
  <si>
    <t>Görsel İletişim Tasarımı</t>
  </si>
  <si>
    <t>Resim</t>
  </si>
  <si>
    <t>El Sanatları ve Tasarımı</t>
  </si>
  <si>
    <t>Grafik Tasarımı</t>
  </si>
  <si>
    <t>Moda Tasarımı</t>
  </si>
  <si>
    <t>Tekstil Tasarımı ve Üretimi</t>
  </si>
  <si>
    <t>Türk Müziği Devlet Konservatuvarı</t>
  </si>
  <si>
    <t>Çalgı Eğitimi</t>
  </si>
  <si>
    <t>Ses Eğitimi</t>
  </si>
  <si>
    <t>Müzikoloji</t>
  </si>
  <si>
    <t>Beden Eğitimi ve Spor Öğretmenliği</t>
  </si>
  <si>
    <t>Antrenörlük</t>
  </si>
  <si>
    <t>Antrenörlük (İ.Ö.)</t>
  </si>
  <si>
    <t>Heykel</t>
  </si>
  <si>
    <t>Milli</t>
  </si>
  <si>
    <t>M.S.Ö.A</t>
  </si>
  <si>
    <t>M.S.Ö.A : Merkezi sistem ile öğrenci alındı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</si>
</sst>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indexed="8"/>
      <name val="Verdana"/>
      <family val="2"/>
      <charset val="162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0" borderId="0" xfId="0" applyFont="1" applyBorder="1"/>
    <xf numFmtId="164" fontId="1" fillId="0" borderId="0" xfId="0" applyNumberFormat="1" applyFont="1" applyBorder="1"/>
    <xf numFmtId="0" fontId="2" fillId="0" borderId="0" xfId="0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1"/>
  <sheetViews>
    <sheetView topLeftCell="A7" workbookViewId="0">
      <selection activeCell="G24" sqref="G24"/>
    </sheetView>
  </sheetViews>
  <sheetFormatPr defaultColWidth="9.140625" defaultRowHeight="11.25" x14ac:dyDescent="0.2"/>
  <cols>
    <col min="1" max="1" width="27.42578125" style="4" customWidth="1"/>
    <col min="2" max="2" width="37.42578125" style="4" customWidth="1"/>
    <col min="3" max="13" width="8.140625" style="1" customWidth="1"/>
    <col min="14" max="16384" width="9.140625" style="1"/>
  </cols>
  <sheetData>
    <row r="1" spans="1:16" ht="15" customHeight="1" x14ac:dyDescent="0.2">
      <c r="C1" s="6" t="s">
        <v>90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2">
      <c r="C2" s="1">
        <v>2012</v>
      </c>
      <c r="D2" s="1" t="s">
        <v>155</v>
      </c>
      <c r="E2" s="1">
        <v>2011</v>
      </c>
      <c r="F2" s="1" t="s">
        <v>156</v>
      </c>
      <c r="G2" s="1">
        <v>2010</v>
      </c>
      <c r="H2" s="1" t="s">
        <v>156</v>
      </c>
      <c r="I2" s="1">
        <v>2009</v>
      </c>
      <c r="J2" s="1" t="s">
        <v>156</v>
      </c>
      <c r="K2" s="1">
        <v>2008</v>
      </c>
      <c r="L2" s="1" t="s">
        <v>156</v>
      </c>
      <c r="M2" s="1">
        <v>2007</v>
      </c>
      <c r="N2" s="1" t="s">
        <v>156</v>
      </c>
      <c r="O2" s="1">
        <v>2006</v>
      </c>
      <c r="P2" s="1" t="s">
        <v>156</v>
      </c>
    </row>
    <row r="3" spans="1:16" x14ac:dyDescent="0.2">
      <c r="A3" s="3" t="s">
        <v>1</v>
      </c>
      <c r="B3" s="3" t="s">
        <v>127</v>
      </c>
      <c r="C3" s="1">
        <v>477.928</v>
      </c>
      <c r="D3" s="2">
        <f>C3-3</f>
        <v>474.928</v>
      </c>
      <c r="E3" s="1">
        <v>503.73500000000001</v>
      </c>
      <c r="F3" s="2">
        <f>E3-3</f>
        <v>500.73500000000001</v>
      </c>
      <c r="G3" s="1">
        <v>509.94400000000002</v>
      </c>
      <c r="H3" s="2">
        <f>G3-3</f>
        <v>506.94400000000002</v>
      </c>
      <c r="I3" s="2">
        <v>346.47500000000002</v>
      </c>
      <c r="J3" s="2">
        <f>I3-3</f>
        <v>343.47500000000002</v>
      </c>
      <c r="K3" s="2">
        <v>346.25</v>
      </c>
      <c r="L3" s="2">
        <f>K3-3</f>
        <v>343.25</v>
      </c>
      <c r="M3" s="2">
        <v>351.85899999999998</v>
      </c>
      <c r="N3" s="2">
        <f>M3-3</f>
        <v>348.85899999999998</v>
      </c>
      <c r="O3" s="2">
        <v>336.98200000000003</v>
      </c>
      <c r="P3" s="2">
        <f>O3-3</f>
        <v>333.98200000000003</v>
      </c>
    </row>
    <row r="4" spans="1:16" x14ac:dyDescent="0.2">
      <c r="A4" s="3" t="s">
        <v>1</v>
      </c>
      <c r="B4" s="3" t="s">
        <v>128</v>
      </c>
      <c r="C4" s="1">
        <v>476.92500000000001</v>
      </c>
      <c r="D4" s="2">
        <f t="shared" ref="D4:D67" si="0">C4-3</f>
        <v>473.92500000000001</v>
      </c>
      <c r="E4" s="1">
        <v>503.43299999999999</v>
      </c>
      <c r="F4" s="2">
        <f t="shared" ref="F4:F67" si="1">E4-3</f>
        <v>500.43299999999999</v>
      </c>
      <c r="H4" s="2"/>
      <c r="I4" s="2"/>
      <c r="J4" s="2"/>
      <c r="K4" s="2"/>
      <c r="L4" s="2"/>
      <c r="M4" s="2"/>
      <c r="N4" s="2"/>
      <c r="O4" s="2"/>
      <c r="P4" s="2"/>
    </row>
    <row r="5" spans="1:16" x14ac:dyDescent="0.2">
      <c r="A5" s="3" t="s">
        <v>2</v>
      </c>
      <c r="B5" s="3" t="s">
        <v>91</v>
      </c>
      <c r="C5" s="1">
        <v>459.02600000000001</v>
      </c>
      <c r="D5" s="2">
        <f t="shared" si="0"/>
        <v>456.02600000000001</v>
      </c>
      <c r="E5" s="1">
        <v>492.91199999999998</v>
      </c>
      <c r="F5" s="2">
        <f t="shared" si="1"/>
        <v>489.91199999999998</v>
      </c>
      <c r="G5" s="1">
        <v>499.726</v>
      </c>
      <c r="H5" s="2">
        <f t="shared" ref="H5:H67" si="2">G5-3</f>
        <v>496.726</v>
      </c>
      <c r="I5" s="2">
        <v>343.37700000000001</v>
      </c>
      <c r="J5" s="2">
        <f t="shared" ref="J5:J67" si="3">I5-3</f>
        <v>340.37700000000001</v>
      </c>
      <c r="K5" s="2">
        <v>343.44400000000002</v>
      </c>
      <c r="L5" s="2">
        <f t="shared" ref="L5:L67" si="4">K5-3</f>
        <v>340.44400000000002</v>
      </c>
      <c r="M5" s="2">
        <v>350.26400000000001</v>
      </c>
      <c r="N5" s="2">
        <f t="shared" ref="N5:N67" si="5">M5-3</f>
        <v>347.26400000000001</v>
      </c>
      <c r="O5" s="2">
        <v>335.74</v>
      </c>
      <c r="P5" s="2">
        <f t="shared" ref="P5:P67" si="6">O5-3</f>
        <v>332.74</v>
      </c>
    </row>
    <row r="6" spans="1:16" x14ac:dyDescent="0.2">
      <c r="A6" s="3" t="s">
        <v>55</v>
      </c>
      <c r="B6" s="3"/>
      <c r="C6" s="2">
        <v>451.85</v>
      </c>
      <c r="D6" s="2">
        <f t="shared" si="0"/>
        <v>448.85</v>
      </c>
      <c r="E6" s="1">
        <v>483.428</v>
      </c>
      <c r="F6" s="2">
        <f t="shared" si="1"/>
        <v>480.428</v>
      </c>
      <c r="G6" s="1">
        <v>491.71600000000001</v>
      </c>
      <c r="H6" s="2">
        <f t="shared" si="2"/>
        <v>488.71600000000001</v>
      </c>
      <c r="I6" s="2">
        <v>340.19499999999999</v>
      </c>
      <c r="J6" s="2">
        <f t="shared" si="3"/>
        <v>337.19499999999999</v>
      </c>
      <c r="K6" s="2">
        <v>338.14800000000002</v>
      </c>
      <c r="L6" s="2">
        <f t="shared" si="4"/>
        <v>335.14800000000002</v>
      </c>
      <c r="M6" s="2">
        <v>345.59</v>
      </c>
      <c r="N6" s="2">
        <f t="shared" si="5"/>
        <v>342.59</v>
      </c>
      <c r="O6" s="2">
        <v>335.61700000000002</v>
      </c>
      <c r="P6" s="2">
        <f t="shared" si="6"/>
        <v>332.61700000000002</v>
      </c>
    </row>
    <row r="7" spans="1:16" x14ac:dyDescent="0.2">
      <c r="A7" s="3" t="s">
        <v>89</v>
      </c>
      <c r="B7" s="3" t="s">
        <v>92</v>
      </c>
      <c r="C7" s="2">
        <v>510.488</v>
      </c>
      <c r="D7" s="2">
        <f t="shared" si="0"/>
        <v>507.488</v>
      </c>
      <c r="E7" s="1">
        <v>532.25900000000001</v>
      </c>
      <c r="F7" s="2">
        <f t="shared" si="1"/>
        <v>529.25900000000001</v>
      </c>
      <c r="G7" s="1">
        <v>537.02800000000002</v>
      </c>
      <c r="H7" s="2">
        <f t="shared" si="2"/>
        <v>534.02800000000002</v>
      </c>
      <c r="I7" s="2">
        <v>359.78699999999998</v>
      </c>
      <c r="J7" s="2">
        <f t="shared" si="3"/>
        <v>356.78699999999998</v>
      </c>
      <c r="K7" s="2">
        <v>359.83499999999998</v>
      </c>
      <c r="L7" s="2">
        <f t="shared" si="4"/>
        <v>356.83499999999998</v>
      </c>
      <c r="M7" s="2">
        <v>363.29899999999998</v>
      </c>
      <c r="N7" s="2">
        <f t="shared" si="5"/>
        <v>360.29899999999998</v>
      </c>
      <c r="O7" s="2">
        <v>354.03300000000002</v>
      </c>
      <c r="P7" s="2">
        <f t="shared" si="6"/>
        <v>351.03300000000002</v>
      </c>
    </row>
    <row r="8" spans="1:16" x14ac:dyDescent="0.2">
      <c r="A8" s="3" t="s">
        <v>89</v>
      </c>
      <c r="B8" s="3" t="s">
        <v>93</v>
      </c>
      <c r="C8" s="2">
        <v>510.40100000000001</v>
      </c>
      <c r="D8" s="2">
        <f t="shared" si="0"/>
        <v>507.40100000000001</v>
      </c>
      <c r="E8" s="1">
        <v>532.30100000000004</v>
      </c>
      <c r="F8" s="2">
        <f t="shared" si="1"/>
        <v>529.30100000000004</v>
      </c>
      <c r="G8" s="1">
        <v>537.63900000000001</v>
      </c>
      <c r="H8" s="2">
        <f t="shared" si="2"/>
        <v>534.63900000000001</v>
      </c>
      <c r="I8" s="2">
        <v>360.34899999999999</v>
      </c>
      <c r="J8" s="2">
        <f t="shared" si="3"/>
        <v>357.34899999999999</v>
      </c>
      <c r="K8" s="2"/>
      <c r="L8" s="2"/>
      <c r="M8" s="2"/>
      <c r="N8" s="2"/>
      <c r="O8" s="2"/>
      <c r="P8" s="2"/>
    </row>
    <row r="9" spans="1:16" x14ac:dyDescent="0.2">
      <c r="A9" s="3" t="s">
        <v>94</v>
      </c>
      <c r="B9" s="3" t="s">
        <v>3</v>
      </c>
      <c r="C9" s="2">
        <v>227.87</v>
      </c>
      <c r="D9" s="2">
        <f t="shared" si="0"/>
        <v>224.87</v>
      </c>
      <c r="E9" s="2">
        <v>277.83999999999997</v>
      </c>
      <c r="F9" s="2">
        <f t="shared" si="1"/>
        <v>274.83999999999997</v>
      </c>
      <c r="G9" s="1">
        <v>322.37700000000001</v>
      </c>
      <c r="H9" s="2">
        <f t="shared" si="2"/>
        <v>319.37700000000001</v>
      </c>
      <c r="I9" s="2">
        <v>272.59500000000003</v>
      </c>
      <c r="J9" s="2">
        <f t="shared" si="3"/>
        <v>269.59500000000003</v>
      </c>
      <c r="K9" s="2">
        <v>282.72500000000002</v>
      </c>
      <c r="L9" s="2">
        <f t="shared" si="4"/>
        <v>279.72500000000002</v>
      </c>
      <c r="M9" s="2">
        <v>298.76400000000001</v>
      </c>
      <c r="N9" s="2">
        <f t="shared" si="5"/>
        <v>295.76400000000001</v>
      </c>
      <c r="O9" s="2">
        <v>276.50299999999999</v>
      </c>
      <c r="P9" s="2">
        <f t="shared" si="6"/>
        <v>273.50299999999999</v>
      </c>
    </row>
    <row r="10" spans="1:16" x14ac:dyDescent="0.2">
      <c r="A10" s="3" t="s">
        <v>94</v>
      </c>
      <c r="B10" s="3" t="s">
        <v>4</v>
      </c>
      <c r="C10" s="2">
        <v>202.08799999999999</v>
      </c>
      <c r="D10" s="2">
        <f t="shared" si="0"/>
        <v>199.08799999999999</v>
      </c>
      <c r="E10" s="1">
        <v>236.845</v>
      </c>
      <c r="F10" s="2">
        <f t="shared" si="1"/>
        <v>233.845</v>
      </c>
      <c r="G10" s="1">
        <v>290.53100000000001</v>
      </c>
      <c r="H10" s="2">
        <f t="shared" si="2"/>
        <v>287.53100000000001</v>
      </c>
      <c r="I10" s="2">
        <v>261.18099999999998</v>
      </c>
      <c r="J10" s="2">
        <f t="shared" si="3"/>
        <v>258.18099999999998</v>
      </c>
      <c r="K10" s="2">
        <v>277.69200000000001</v>
      </c>
      <c r="L10" s="2">
        <f t="shared" si="4"/>
        <v>274.69200000000001</v>
      </c>
      <c r="M10" s="2">
        <v>295.387</v>
      </c>
      <c r="N10" s="2">
        <f t="shared" si="5"/>
        <v>292.387</v>
      </c>
      <c r="O10" s="2">
        <v>274.31799999999998</v>
      </c>
      <c r="P10" s="2">
        <f t="shared" si="6"/>
        <v>271.31799999999998</v>
      </c>
    </row>
    <row r="11" spans="1:16" x14ac:dyDescent="0.2">
      <c r="A11" s="3" t="s">
        <v>94</v>
      </c>
      <c r="B11" s="3" t="s">
        <v>14</v>
      </c>
      <c r="C11" s="2">
        <v>291.18</v>
      </c>
      <c r="D11" s="2">
        <f t="shared" si="0"/>
        <v>288.18</v>
      </c>
      <c r="E11" s="1">
        <v>399.62900000000002</v>
      </c>
      <c r="F11" s="2">
        <f t="shared" si="1"/>
        <v>396.62900000000002</v>
      </c>
      <c r="G11" s="1">
        <v>427.61</v>
      </c>
      <c r="H11" s="2">
        <f t="shared" si="2"/>
        <v>424.61</v>
      </c>
      <c r="I11" s="2">
        <v>316.58</v>
      </c>
      <c r="J11" s="2">
        <f t="shared" si="3"/>
        <v>313.58</v>
      </c>
      <c r="K11" s="2">
        <v>320.42200000000003</v>
      </c>
      <c r="L11" s="2">
        <f t="shared" si="4"/>
        <v>317.42200000000003</v>
      </c>
      <c r="M11" s="2">
        <v>333.63200000000001</v>
      </c>
      <c r="N11" s="2">
        <f t="shared" si="5"/>
        <v>330.63200000000001</v>
      </c>
      <c r="O11" s="2">
        <v>318.43400000000003</v>
      </c>
      <c r="P11" s="2">
        <f t="shared" si="6"/>
        <v>315.43400000000003</v>
      </c>
    </row>
    <row r="12" spans="1:16" x14ac:dyDescent="0.2">
      <c r="A12" s="3" t="s">
        <v>94</v>
      </c>
      <c r="B12" s="3" t="s">
        <v>15</v>
      </c>
      <c r="C12" s="2">
        <v>243.75</v>
      </c>
      <c r="D12" s="2">
        <f t="shared" si="0"/>
        <v>240.75</v>
      </c>
      <c r="E12" s="1">
        <v>356.637</v>
      </c>
      <c r="F12" s="2">
        <f t="shared" si="1"/>
        <v>353.637</v>
      </c>
      <c r="G12" s="1">
        <v>395.012</v>
      </c>
      <c r="H12" s="2">
        <f t="shared" si="2"/>
        <v>392.012</v>
      </c>
      <c r="I12" s="2">
        <v>301.49700000000001</v>
      </c>
      <c r="J12" s="2">
        <f t="shared" si="3"/>
        <v>298.49700000000001</v>
      </c>
      <c r="K12" s="2">
        <v>309.48099999999999</v>
      </c>
      <c r="L12" s="2">
        <f t="shared" si="4"/>
        <v>306.48099999999999</v>
      </c>
      <c r="M12" s="2">
        <v>326.887</v>
      </c>
      <c r="N12" s="2">
        <f t="shared" si="5"/>
        <v>323.887</v>
      </c>
      <c r="O12" s="2">
        <v>309.64800000000002</v>
      </c>
      <c r="P12" s="2">
        <f t="shared" si="6"/>
        <v>306.64800000000002</v>
      </c>
    </row>
    <row r="13" spans="1:16" x14ac:dyDescent="0.2">
      <c r="A13" s="3" t="s">
        <v>94</v>
      </c>
      <c r="B13" s="3" t="s">
        <v>10</v>
      </c>
      <c r="C13" s="2">
        <v>273.012</v>
      </c>
      <c r="D13" s="2">
        <f t="shared" si="0"/>
        <v>270.012</v>
      </c>
      <c r="E13" s="1">
        <v>325.03500000000003</v>
      </c>
      <c r="F13" s="2">
        <f t="shared" si="1"/>
        <v>322.03500000000003</v>
      </c>
      <c r="G13" s="1">
        <v>360.63400000000001</v>
      </c>
      <c r="H13" s="2">
        <f t="shared" si="2"/>
        <v>357.63400000000001</v>
      </c>
      <c r="I13" s="2">
        <v>291.87799999999999</v>
      </c>
      <c r="J13" s="2">
        <f t="shared" si="3"/>
        <v>288.87799999999999</v>
      </c>
      <c r="K13" s="2">
        <v>299.91899999999998</v>
      </c>
      <c r="L13" s="2">
        <f t="shared" si="4"/>
        <v>296.91899999999998</v>
      </c>
      <c r="M13" s="2">
        <v>310.35399999999998</v>
      </c>
      <c r="N13" s="2">
        <f t="shared" si="5"/>
        <v>307.35399999999998</v>
      </c>
      <c r="O13" s="2">
        <v>286.286</v>
      </c>
      <c r="P13" s="2">
        <f t="shared" si="6"/>
        <v>283.286</v>
      </c>
    </row>
    <row r="14" spans="1:16" x14ac:dyDescent="0.2">
      <c r="A14" s="3" t="s">
        <v>94</v>
      </c>
      <c r="B14" s="3" t="s">
        <v>11</v>
      </c>
      <c r="C14" s="2">
        <v>246.535</v>
      </c>
      <c r="D14" s="2">
        <f t="shared" si="0"/>
        <v>243.535</v>
      </c>
      <c r="E14" s="2">
        <v>294.97000000000003</v>
      </c>
      <c r="F14" s="2">
        <f t="shared" si="1"/>
        <v>291.97000000000003</v>
      </c>
      <c r="G14" s="1">
        <v>328.971</v>
      </c>
      <c r="H14" s="2">
        <f t="shared" si="2"/>
        <v>325.971</v>
      </c>
      <c r="I14" s="2">
        <v>277.47500000000002</v>
      </c>
      <c r="J14" s="2">
        <f t="shared" si="3"/>
        <v>274.47500000000002</v>
      </c>
      <c r="K14" s="2">
        <v>290.22899999999998</v>
      </c>
      <c r="L14" s="2">
        <f t="shared" si="4"/>
        <v>287.22899999999998</v>
      </c>
      <c r="M14" s="2">
        <v>305.95699999999999</v>
      </c>
      <c r="N14" s="2">
        <f t="shared" si="5"/>
        <v>302.95699999999999</v>
      </c>
      <c r="O14" s="2">
        <v>281.28500000000003</v>
      </c>
      <c r="P14" s="2">
        <f t="shared" si="6"/>
        <v>278.28500000000003</v>
      </c>
    </row>
    <row r="15" spans="1:16" x14ac:dyDescent="0.2">
      <c r="A15" s="3" t="s">
        <v>94</v>
      </c>
      <c r="B15" s="3" t="s">
        <v>8</v>
      </c>
      <c r="C15" s="2">
        <v>205.39699999999999</v>
      </c>
      <c r="D15" s="2">
        <f t="shared" si="0"/>
        <v>202.39699999999999</v>
      </c>
      <c r="E15" s="1">
        <v>211.11099999999999</v>
      </c>
      <c r="F15" s="2">
        <f t="shared" si="1"/>
        <v>208.11099999999999</v>
      </c>
      <c r="G15" s="1">
        <v>279.48</v>
      </c>
      <c r="H15" s="2">
        <f t="shared" si="2"/>
        <v>276.48</v>
      </c>
      <c r="I15" s="2">
        <v>253.98699999999999</v>
      </c>
      <c r="J15" s="2">
        <f t="shared" si="3"/>
        <v>250.98699999999999</v>
      </c>
      <c r="K15" s="2">
        <v>274.96699999999998</v>
      </c>
      <c r="L15" s="2">
        <f t="shared" si="4"/>
        <v>271.96699999999998</v>
      </c>
      <c r="M15" s="2">
        <v>295.17399999999998</v>
      </c>
      <c r="N15" s="2">
        <f t="shared" si="5"/>
        <v>292.17399999999998</v>
      </c>
      <c r="O15" s="2">
        <v>272.75400000000002</v>
      </c>
      <c r="P15" s="2">
        <f t="shared" si="6"/>
        <v>269.75400000000002</v>
      </c>
    </row>
    <row r="16" spans="1:16" x14ac:dyDescent="0.2">
      <c r="A16" s="3" t="s">
        <v>94</v>
      </c>
      <c r="B16" s="3" t="s">
        <v>9</v>
      </c>
      <c r="D16" s="2"/>
      <c r="E16" s="1">
        <v>200.916</v>
      </c>
      <c r="F16" s="2">
        <f t="shared" si="1"/>
        <v>197.916</v>
      </c>
      <c r="G16" s="1">
        <v>259.38099999999997</v>
      </c>
      <c r="H16" s="2">
        <f t="shared" si="2"/>
        <v>256.38099999999997</v>
      </c>
      <c r="I16" s="2">
        <v>237.339</v>
      </c>
      <c r="J16" s="2">
        <f t="shared" si="3"/>
        <v>234.339</v>
      </c>
      <c r="K16" s="2">
        <v>271.053</v>
      </c>
      <c r="L16" s="2">
        <f t="shared" si="4"/>
        <v>268.053</v>
      </c>
      <c r="M16" s="2">
        <v>291.988</v>
      </c>
      <c r="N16" s="2">
        <f t="shared" si="5"/>
        <v>288.988</v>
      </c>
      <c r="O16" s="2">
        <v>268.346</v>
      </c>
      <c r="P16" s="2">
        <f t="shared" si="6"/>
        <v>265.346</v>
      </c>
    </row>
    <row r="17" spans="1:16" x14ac:dyDescent="0.2">
      <c r="A17" s="3" t="s">
        <v>94</v>
      </c>
      <c r="B17" s="3" t="s">
        <v>12</v>
      </c>
      <c r="C17" s="1">
        <v>223.62100000000001</v>
      </c>
      <c r="D17" s="2">
        <f t="shared" si="0"/>
        <v>220.62100000000001</v>
      </c>
      <c r="E17" s="1">
        <v>276.97199999999998</v>
      </c>
      <c r="F17" s="2">
        <f t="shared" si="1"/>
        <v>273.97199999999998</v>
      </c>
      <c r="G17" s="1">
        <v>328.41699999999997</v>
      </c>
      <c r="H17" s="2">
        <f t="shared" si="2"/>
        <v>325.41699999999997</v>
      </c>
      <c r="I17" s="2">
        <v>280.55399999999997</v>
      </c>
      <c r="J17" s="2">
        <f t="shared" si="3"/>
        <v>277.55399999999997</v>
      </c>
      <c r="K17" s="2">
        <v>290.214</v>
      </c>
      <c r="L17" s="2">
        <f t="shared" si="4"/>
        <v>287.214</v>
      </c>
      <c r="M17" s="2">
        <v>306.512</v>
      </c>
      <c r="N17" s="2">
        <f t="shared" si="5"/>
        <v>303.512</v>
      </c>
      <c r="O17" s="2">
        <v>282.83499999999998</v>
      </c>
      <c r="P17" s="2">
        <f t="shared" si="6"/>
        <v>279.83499999999998</v>
      </c>
    </row>
    <row r="18" spans="1:16" x14ac:dyDescent="0.2">
      <c r="A18" s="3" t="s">
        <v>94</v>
      </c>
      <c r="B18" s="3" t="s">
        <v>13</v>
      </c>
      <c r="C18" s="1">
        <v>204.756</v>
      </c>
      <c r="D18" s="2">
        <f t="shared" si="0"/>
        <v>201.756</v>
      </c>
      <c r="E18" s="1">
        <v>241.251</v>
      </c>
      <c r="F18" s="2">
        <f t="shared" si="1"/>
        <v>238.251</v>
      </c>
      <c r="G18" s="1">
        <v>299.07799999999997</v>
      </c>
      <c r="H18" s="2">
        <f t="shared" si="2"/>
        <v>296.07799999999997</v>
      </c>
      <c r="I18" s="2">
        <v>266.27600000000001</v>
      </c>
      <c r="J18" s="2">
        <f t="shared" si="3"/>
        <v>263.27600000000001</v>
      </c>
      <c r="K18" s="2">
        <v>284.21699999999998</v>
      </c>
      <c r="L18" s="2">
        <f t="shared" si="4"/>
        <v>281.21699999999998</v>
      </c>
      <c r="M18" s="2">
        <v>302.31799999999998</v>
      </c>
      <c r="N18" s="2">
        <f t="shared" si="5"/>
        <v>299.31799999999998</v>
      </c>
      <c r="O18" s="2">
        <v>278.73599999999999</v>
      </c>
      <c r="P18" s="2">
        <f t="shared" si="6"/>
        <v>275.73599999999999</v>
      </c>
    </row>
    <row r="19" spans="1:16" x14ac:dyDescent="0.2">
      <c r="A19" s="3" t="s">
        <v>95</v>
      </c>
      <c r="B19" s="3" t="s">
        <v>129</v>
      </c>
      <c r="C19" s="1">
        <v>280.99799999999999</v>
      </c>
      <c r="D19" s="2">
        <f t="shared" si="0"/>
        <v>277.99799999999999</v>
      </c>
      <c r="E19" s="1">
        <v>312.041</v>
      </c>
      <c r="F19" s="2">
        <f t="shared" si="1"/>
        <v>309.041</v>
      </c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2">
      <c r="A20" s="3" t="s">
        <v>95</v>
      </c>
      <c r="B20" s="3" t="s">
        <v>5</v>
      </c>
      <c r="C20" s="1">
        <v>348.68299999999999</v>
      </c>
      <c r="D20" s="2">
        <f t="shared" si="0"/>
        <v>345.68299999999999</v>
      </c>
      <c r="E20" s="1">
        <v>391.13299999999998</v>
      </c>
      <c r="F20" s="2">
        <f t="shared" si="1"/>
        <v>388.13299999999998</v>
      </c>
      <c r="G20" s="1">
        <v>403.46699999999998</v>
      </c>
      <c r="H20" s="2">
        <f t="shared" si="2"/>
        <v>400.46699999999998</v>
      </c>
      <c r="I20" s="2">
        <v>302.51499999999999</v>
      </c>
      <c r="J20" s="2">
        <f t="shared" si="3"/>
        <v>299.51499999999999</v>
      </c>
      <c r="K20" s="2">
        <v>308.14499999999998</v>
      </c>
      <c r="L20" s="2">
        <f t="shared" si="4"/>
        <v>305.14499999999998</v>
      </c>
      <c r="M20" s="2">
        <v>310.13299999999998</v>
      </c>
      <c r="N20" s="2">
        <f t="shared" si="5"/>
        <v>307.13299999999998</v>
      </c>
      <c r="O20" s="2">
        <v>308.34899999999999</v>
      </c>
      <c r="P20" s="2">
        <f t="shared" si="6"/>
        <v>305.34899999999999</v>
      </c>
    </row>
    <row r="21" spans="1:16" x14ac:dyDescent="0.2">
      <c r="A21" s="3" t="s">
        <v>95</v>
      </c>
      <c r="B21" s="3" t="s">
        <v>6</v>
      </c>
      <c r="C21" s="1">
        <v>331.87900000000002</v>
      </c>
      <c r="D21" s="2">
        <f t="shared" si="0"/>
        <v>328.87900000000002</v>
      </c>
      <c r="E21" s="1">
        <v>385.178</v>
      </c>
      <c r="F21" s="2">
        <f t="shared" si="1"/>
        <v>382.178</v>
      </c>
      <c r="G21" s="1">
        <v>388.66699999999997</v>
      </c>
      <c r="H21" s="2">
        <f t="shared" si="2"/>
        <v>385.66699999999997</v>
      </c>
      <c r="I21" s="2">
        <v>289.75200000000001</v>
      </c>
      <c r="J21" s="2">
        <f t="shared" si="3"/>
        <v>286.75200000000001</v>
      </c>
      <c r="K21" s="2"/>
      <c r="L21" s="2"/>
      <c r="M21" s="2"/>
      <c r="N21" s="2"/>
      <c r="O21" s="2"/>
      <c r="P21" s="2"/>
    </row>
    <row r="22" spans="1:16" x14ac:dyDescent="0.2">
      <c r="A22" s="3" t="s">
        <v>95</v>
      </c>
      <c r="B22" s="3" t="s">
        <v>7</v>
      </c>
      <c r="C22" s="2">
        <v>305.91000000000003</v>
      </c>
      <c r="D22" s="2">
        <f t="shared" si="0"/>
        <v>302.91000000000003</v>
      </c>
      <c r="E22" s="1">
        <v>355.54500000000002</v>
      </c>
      <c r="F22" s="2">
        <f t="shared" si="1"/>
        <v>352.54500000000002</v>
      </c>
      <c r="G22" s="1">
        <v>376.51499999999999</v>
      </c>
      <c r="H22" s="2">
        <f t="shared" si="2"/>
        <v>373.51499999999999</v>
      </c>
      <c r="I22" s="2">
        <v>290.04899999999998</v>
      </c>
      <c r="J22" s="2">
        <f t="shared" si="3"/>
        <v>287.04899999999998</v>
      </c>
      <c r="K22" s="2">
        <v>300.48200000000003</v>
      </c>
      <c r="L22" s="2">
        <f t="shared" si="4"/>
        <v>297.48200000000003</v>
      </c>
      <c r="M22" s="2">
        <v>308.25799999999998</v>
      </c>
      <c r="N22" s="2">
        <f t="shared" si="5"/>
        <v>305.25799999999998</v>
      </c>
      <c r="O22" s="2">
        <v>297.42</v>
      </c>
      <c r="P22" s="2">
        <f t="shared" si="6"/>
        <v>294.42</v>
      </c>
    </row>
    <row r="23" spans="1:16" x14ac:dyDescent="0.2">
      <c r="A23" s="3" t="s">
        <v>95</v>
      </c>
      <c r="B23" s="3" t="s">
        <v>132</v>
      </c>
      <c r="C23" s="1">
        <v>288.964</v>
      </c>
      <c r="D23" s="2">
        <f t="shared" si="0"/>
        <v>285.964</v>
      </c>
      <c r="E23" s="1">
        <v>311.32499999999999</v>
      </c>
      <c r="F23" s="2">
        <f t="shared" si="1"/>
        <v>308.32499999999999</v>
      </c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">
      <c r="A24" s="3" t="s">
        <v>95</v>
      </c>
      <c r="B24" s="3" t="s">
        <v>130</v>
      </c>
      <c r="C24" s="1">
        <v>399.76299999999998</v>
      </c>
      <c r="D24" s="2">
        <f t="shared" si="0"/>
        <v>396.76299999999998</v>
      </c>
      <c r="E24" s="1">
        <v>388.50599999999997</v>
      </c>
      <c r="F24" s="2">
        <f t="shared" si="1"/>
        <v>385.50599999999997</v>
      </c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">
      <c r="A25" s="3" t="s">
        <v>95</v>
      </c>
      <c r="B25" s="3" t="s">
        <v>133</v>
      </c>
      <c r="C25" s="1">
        <v>269.74799999999999</v>
      </c>
      <c r="D25" s="2">
        <f t="shared" si="0"/>
        <v>266.74799999999999</v>
      </c>
      <c r="E25" s="1">
        <v>199.54599999999999</v>
      </c>
      <c r="F25" s="2">
        <f t="shared" si="1"/>
        <v>196.54599999999999</v>
      </c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">
      <c r="A26" s="3" t="s">
        <v>95</v>
      </c>
      <c r="B26" s="3" t="s">
        <v>16</v>
      </c>
      <c r="C26" s="1">
        <v>383.91300000000001</v>
      </c>
      <c r="D26" s="2">
        <f t="shared" si="0"/>
        <v>380.91300000000001</v>
      </c>
      <c r="E26" s="1">
        <v>381.12099999999998</v>
      </c>
      <c r="F26" s="2">
        <f t="shared" si="1"/>
        <v>378.12099999999998</v>
      </c>
      <c r="G26" s="1">
        <v>398.79399999999998</v>
      </c>
      <c r="H26" s="2">
        <f t="shared" si="2"/>
        <v>395.79399999999998</v>
      </c>
      <c r="I26" s="2">
        <v>291.80700000000002</v>
      </c>
      <c r="J26" s="2">
        <f t="shared" si="3"/>
        <v>288.80700000000002</v>
      </c>
      <c r="K26" s="2">
        <v>331.863</v>
      </c>
      <c r="L26" s="2">
        <f t="shared" si="4"/>
        <v>328.863</v>
      </c>
      <c r="M26" s="2">
        <v>322.24</v>
      </c>
      <c r="N26" s="2">
        <f t="shared" si="5"/>
        <v>319.24</v>
      </c>
      <c r="O26" s="2">
        <v>322.84399999999999</v>
      </c>
      <c r="P26" s="2">
        <f t="shared" si="6"/>
        <v>319.84399999999999</v>
      </c>
    </row>
    <row r="27" spans="1:16" x14ac:dyDescent="0.2">
      <c r="A27" s="3" t="s">
        <v>95</v>
      </c>
      <c r="B27" s="3" t="s">
        <v>17</v>
      </c>
      <c r="C27" s="1">
        <v>332.392</v>
      </c>
      <c r="D27" s="2">
        <f t="shared" si="0"/>
        <v>329.392</v>
      </c>
      <c r="E27" s="1">
        <v>368.05799999999999</v>
      </c>
      <c r="F27" s="2">
        <f t="shared" si="1"/>
        <v>365.05799999999999</v>
      </c>
      <c r="G27" s="1">
        <v>379.91800000000001</v>
      </c>
      <c r="H27" s="2">
        <f t="shared" si="2"/>
        <v>376.91800000000001</v>
      </c>
      <c r="I27" s="2">
        <v>291.63200000000001</v>
      </c>
      <c r="J27" s="2">
        <f t="shared" si="3"/>
        <v>288.63200000000001</v>
      </c>
      <c r="K27" s="2">
        <v>301.52100000000002</v>
      </c>
      <c r="L27" s="2">
        <f t="shared" si="4"/>
        <v>298.52100000000002</v>
      </c>
      <c r="M27" s="2">
        <v>301.29500000000002</v>
      </c>
      <c r="N27" s="2">
        <f t="shared" si="5"/>
        <v>298.29500000000002</v>
      </c>
      <c r="O27" s="2">
        <v>298.488</v>
      </c>
      <c r="P27" s="2">
        <f t="shared" si="6"/>
        <v>295.488</v>
      </c>
    </row>
    <row r="28" spans="1:16" x14ac:dyDescent="0.2">
      <c r="A28" s="3" t="s">
        <v>95</v>
      </c>
      <c r="B28" s="3" t="s">
        <v>131</v>
      </c>
      <c r="C28" s="1">
        <v>359.87299999999999</v>
      </c>
      <c r="D28" s="2">
        <f t="shared" si="0"/>
        <v>356.87299999999999</v>
      </c>
      <c r="E28" s="1">
        <v>389.85700000000003</v>
      </c>
      <c r="F28" s="2">
        <f t="shared" si="1"/>
        <v>386.85700000000003</v>
      </c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">
      <c r="A29" s="3" t="s">
        <v>95</v>
      </c>
      <c r="B29" s="3" t="s">
        <v>18</v>
      </c>
      <c r="C29" s="1">
        <v>360.601</v>
      </c>
      <c r="D29" s="2">
        <f t="shared" si="0"/>
        <v>357.601</v>
      </c>
      <c r="E29" s="1">
        <v>397.625</v>
      </c>
      <c r="F29" s="2">
        <f t="shared" si="1"/>
        <v>394.625</v>
      </c>
      <c r="G29" s="1">
        <v>419.69200000000001</v>
      </c>
      <c r="H29" s="2">
        <f t="shared" si="2"/>
        <v>416.69200000000001</v>
      </c>
      <c r="I29" s="2">
        <v>302.61799999999999</v>
      </c>
      <c r="J29" s="2">
        <f t="shared" si="3"/>
        <v>299.61799999999999</v>
      </c>
      <c r="K29" s="2">
        <v>308.64699999999999</v>
      </c>
      <c r="L29" s="2">
        <f t="shared" si="4"/>
        <v>305.64699999999999</v>
      </c>
      <c r="M29" s="2">
        <v>311.214</v>
      </c>
      <c r="N29" s="2">
        <f t="shared" si="5"/>
        <v>308.214</v>
      </c>
      <c r="O29" s="2">
        <v>309.803</v>
      </c>
      <c r="P29" s="2">
        <f t="shared" si="6"/>
        <v>306.803</v>
      </c>
    </row>
    <row r="30" spans="1:16" x14ac:dyDescent="0.2">
      <c r="A30" s="3" t="s">
        <v>95</v>
      </c>
      <c r="B30" s="3" t="s">
        <v>19</v>
      </c>
      <c r="C30" s="1">
        <v>348.27199999999999</v>
      </c>
      <c r="D30" s="2">
        <f t="shared" si="0"/>
        <v>345.27199999999999</v>
      </c>
      <c r="E30" s="1">
        <v>390.274</v>
      </c>
      <c r="F30" s="2">
        <f t="shared" si="1"/>
        <v>387.274</v>
      </c>
      <c r="G30" s="1">
        <v>401.94600000000003</v>
      </c>
      <c r="H30" s="2">
        <f t="shared" si="2"/>
        <v>398.94600000000003</v>
      </c>
      <c r="I30" s="2">
        <v>299.68099999999998</v>
      </c>
      <c r="J30" s="2">
        <f t="shared" si="3"/>
        <v>296.68099999999998</v>
      </c>
      <c r="K30" s="2">
        <v>307.18700000000001</v>
      </c>
      <c r="L30" s="2">
        <f t="shared" si="4"/>
        <v>304.18700000000001</v>
      </c>
      <c r="M30" s="2">
        <v>309.113</v>
      </c>
      <c r="N30" s="2">
        <f t="shared" si="5"/>
        <v>306.113</v>
      </c>
      <c r="O30" s="2">
        <v>306.779</v>
      </c>
      <c r="P30" s="2">
        <f t="shared" si="6"/>
        <v>303.779</v>
      </c>
    </row>
    <row r="31" spans="1:16" x14ac:dyDescent="0.2">
      <c r="A31" s="3" t="s">
        <v>95</v>
      </c>
      <c r="B31" s="3" t="s">
        <v>20</v>
      </c>
      <c r="C31" s="1">
        <v>331.08300000000003</v>
      </c>
      <c r="D31" s="2">
        <f t="shared" si="0"/>
        <v>328.08300000000003</v>
      </c>
      <c r="E31" s="1">
        <v>427.92200000000003</v>
      </c>
      <c r="F31" s="2">
        <f t="shared" si="1"/>
        <v>424.92200000000003</v>
      </c>
      <c r="G31" s="1">
        <v>452.911</v>
      </c>
      <c r="H31" s="2">
        <f t="shared" si="2"/>
        <v>449.911</v>
      </c>
      <c r="I31" s="2">
        <v>320.34899999999999</v>
      </c>
      <c r="J31" s="2">
        <f t="shared" si="3"/>
        <v>317.34899999999999</v>
      </c>
      <c r="K31" s="2">
        <v>324.21499999999997</v>
      </c>
      <c r="L31" s="2">
        <f t="shared" si="4"/>
        <v>321.21499999999997</v>
      </c>
      <c r="M31" s="2">
        <v>326.71800000000002</v>
      </c>
      <c r="N31" s="2">
        <f t="shared" si="5"/>
        <v>323.71800000000002</v>
      </c>
      <c r="O31" s="2">
        <v>325.38499999999999</v>
      </c>
      <c r="P31" s="2">
        <f t="shared" si="6"/>
        <v>322.38499999999999</v>
      </c>
    </row>
    <row r="32" spans="1:16" x14ac:dyDescent="0.2">
      <c r="A32" s="3" t="s">
        <v>95</v>
      </c>
      <c r="B32" s="3" t="s">
        <v>21</v>
      </c>
      <c r="C32" s="1">
        <v>315.40300000000002</v>
      </c>
      <c r="D32" s="2">
        <f t="shared" si="0"/>
        <v>312.40300000000002</v>
      </c>
      <c r="E32" s="1">
        <v>418.072</v>
      </c>
      <c r="F32" s="2">
        <f t="shared" si="1"/>
        <v>415.072</v>
      </c>
      <c r="G32" s="1">
        <v>435.86700000000002</v>
      </c>
      <c r="H32" s="2">
        <f t="shared" si="2"/>
        <v>432.86700000000002</v>
      </c>
      <c r="I32" s="2">
        <v>315.72199999999998</v>
      </c>
      <c r="J32" s="2">
        <f t="shared" si="3"/>
        <v>312.72199999999998</v>
      </c>
      <c r="K32" s="2">
        <v>322.06099999999998</v>
      </c>
      <c r="L32" s="2">
        <f t="shared" si="4"/>
        <v>319.06099999999998</v>
      </c>
      <c r="M32" s="2">
        <v>325.27499999999998</v>
      </c>
      <c r="N32" s="2">
        <f t="shared" si="5"/>
        <v>322.27499999999998</v>
      </c>
      <c r="O32" s="2">
        <v>323.428</v>
      </c>
      <c r="P32" s="2">
        <f t="shared" si="6"/>
        <v>320.428</v>
      </c>
    </row>
    <row r="33" spans="1:16" x14ac:dyDescent="0.2">
      <c r="A33" s="3" t="s">
        <v>95</v>
      </c>
      <c r="B33" s="3" t="s">
        <v>22</v>
      </c>
      <c r="C33" s="1">
        <v>317.00900000000001</v>
      </c>
      <c r="D33" s="2">
        <f t="shared" si="0"/>
        <v>314.00900000000001</v>
      </c>
      <c r="E33" s="1">
        <v>357.17099999999999</v>
      </c>
      <c r="F33" s="2">
        <f t="shared" si="1"/>
        <v>354.17099999999999</v>
      </c>
      <c r="G33" s="1">
        <v>365.34399999999999</v>
      </c>
      <c r="H33" s="2">
        <f t="shared" si="2"/>
        <v>362.34399999999999</v>
      </c>
      <c r="I33" s="2">
        <v>292.02800000000002</v>
      </c>
      <c r="J33" s="2">
        <f t="shared" si="3"/>
        <v>289.02800000000002</v>
      </c>
      <c r="K33" s="2">
        <v>301.87200000000001</v>
      </c>
      <c r="L33" s="2">
        <f t="shared" si="4"/>
        <v>298.87200000000001</v>
      </c>
      <c r="M33" s="2">
        <v>302.23200000000003</v>
      </c>
      <c r="N33" s="2">
        <f t="shared" si="5"/>
        <v>299.23200000000003</v>
      </c>
      <c r="O33" s="2">
        <v>300.06900000000002</v>
      </c>
      <c r="P33" s="2">
        <f t="shared" si="6"/>
        <v>297.06900000000002</v>
      </c>
    </row>
    <row r="34" spans="1:16" x14ac:dyDescent="0.2">
      <c r="A34" s="3" t="s">
        <v>25</v>
      </c>
      <c r="B34" s="3" t="s">
        <v>26</v>
      </c>
      <c r="C34" s="1">
        <v>360.05399999999997</v>
      </c>
      <c r="D34" s="2">
        <f t="shared" si="0"/>
        <v>357.05399999999997</v>
      </c>
      <c r="E34" s="1">
        <v>322.02699999999999</v>
      </c>
      <c r="F34" s="2">
        <f t="shared" si="1"/>
        <v>319.02699999999999</v>
      </c>
      <c r="G34" s="1">
        <v>341.64499999999998</v>
      </c>
      <c r="H34" s="2">
        <f t="shared" si="2"/>
        <v>338.64499999999998</v>
      </c>
      <c r="I34" s="2">
        <v>289.09399999999999</v>
      </c>
      <c r="J34" s="2">
        <f t="shared" si="3"/>
        <v>286.09399999999999</v>
      </c>
      <c r="K34" s="2">
        <v>330.68400000000003</v>
      </c>
      <c r="L34" s="2">
        <f t="shared" si="4"/>
        <v>327.68400000000003</v>
      </c>
      <c r="M34" s="2">
        <v>323.44600000000003</v>
      </c>
      <c r="N34" s="2">
        <f t="shared" si="5"/>
        <v>320.44600000000003</v>
      </c>
      <c r="O34" s="2">
        <v>328.13</v>
      </c>
      <c r="P34" s="2">
        <f t="shared" si="6"/>
        <v>325.13</v>
      </c>
    </row>
    <row r="35" spans="1:16" x14ac:dyDescent="0.2">
      <c r="A35" s="3" t="s">
        <v>25</v>
      </c>
      <c r="B35" s="3" t="s">
        <v>27</v>
      </c>
      <c r="C35" s="1">
        <v>391.11500000000001</v>
      </c>
      <c r="D35" s="2">
        <f t="shared" si="0"/>
        <v>388.11500000000001</v>
      </c>
      <c r="E35" s="1">
        <v>379.74799999999999</v>
      </c>
      <c r="F35" s="2">
        <f t="shared" si="1"/>
        <v>376.74799999999999</v>
      </c>
      <c r="G35" s="1">
        <v>369.59699999999998</v>
      </c>
      <c r="H35" s="2">
        <f t="shared" si="2"/>
        <v>366.59699999999998</v>
      </c>
      <c r="I35" s="2">
        <v>276.49099999999999</v>
      </c>
      <c r="J35" s="2">
        <f t="shared" si="3"/>
        <v>273.49099999999999</v>
      </c>
      <c r="K35" s="2">
        <v>314.83199999999999</v>
      </c>
      <c r="L35" s="2">
        <f t="shared" si="4"/>
        <v>311.83199999999999</v>
      </c>
      <c r="M35" s="2">
        <v>309.59300000000002</v>
      </c>
      <c r="N35" s="2">
        <f t="shared" si="5"/>
        <v>306.59300000000002</v>
      </c>
      <c r="O35" s="2">
        <v>319.44799999999998</v>
      </c>
      <c r="P35" s="2">
        <f t="shared" si="6"/>
        <v>316.44799999999998</v>
      </c>
    </row>
    <row r="36" spans="1:16" ht="21.75" x14ac:dyDescent="0.2">
      <c r="A36" s="3" t="s">
        <v>25</v>
      </c>
      <c r="B36" s="3" t="s">
        <v>28</v>
      </c>
      <c r="C36" s="1">
        <v>329.06299999999999</v>
      </c>
      <c r="D36" s="2">
        <f t="shared" si="0"/>
        <v>326.06299999999999</v>
      </c>
      <c r="E36" s="1">
        <v>402.88099999999997</v>
      </c>
      <c r="F36" s="2">
        <f t="shared" si="1"/>
        <v>399.88099999999997</v>
      </c>
      <c r="G36" s="1">
        <v>442.73899999999998</v>
      </c>
      <c r="H36" s="2">
        <f t="shared" si="2"/>
        <v>439.73899999999998</v>
      </c>
      <c r="I36" s="2">
        <v>344.88799999999998</v>
      </c>
      <c r="J36" s="2">
        <f t="shared" si="3"/>
        <v>341.88799999999998</v>
      </c>
      <c r="K36" s="2">
        <v>350.24099999999999</v>
      </c>
      <c r="L36" s="2">
        <f t="shared" si="4"/>
        <v>347.24099999999999</v>
      </c>
      <c r="M36" s="2">
        <v>360.99799999999999</v>
      </c>
      <c r="N36" s="2">
        <f t="shared" si="5"/>
        <v>357.99799999999999</v>
      </c>
      <c r="O36" s="2">
        <v>352.33100000000002</v>
      </c>
      <c r="P36" s="2">
        <f t="shared" si="6"/>
        <v>349.33100000000002</v>
      </c>
    </row>
    <row r="37" spans="1:16" x14ac:dyDescent="0.2">
      <c r="A37" s="3" t="s">
        <v>25</v>
      </c>
      <c r="B37" s="3" t="s">
        <v>29</v>
      </c>
      <c r="C37" s="1">
        <v>276.22699999999998</v>
      </c>
      <c r="D37" s="2">
        <f t="shared" si="0"/>
        <v>273.22699999999998</v>
      </c>
      <c r="E37" s="1">
        <v>314.94200000000001</v>
      </c>
      <c r="F37" s="2">
        <f t="shared" si="1"/>
        <v>311.94200000000001</v>
      </c>
      <c r="G37" s="1">
        <v>337.87900000000002</v>
      </c>
      <c r="H37" s="2">
        <f t="shared" si="2"/>
        <v>334.87900000000002</v>
      </c>
      <c r="I37" s="2">
        <v>283.11900000000003</v>
      </c>
      <c r="J37" s="2">
        <f t="shared" si="3"/>
        <v>280.11900000000003</v>
      </c>
      <c r="K37" s="2">
        <v>288.036</v>
      </c>
      <c r="L37" s="2">
        <f t="shared" si="4"/>
        <v>285.036</v>
      </c>
      <c r="M37" s="2">
        <v>308.202</v>
      </c>
      <c r="N37" s="2">
        <f t="shared" si="5"/>
        <v>305.202</v>
      </c>
      <c r="O37" s="2">
        <v>287.87700000000001</v>
      </c>
      <c r="P37" s="2">
        <f t="shared" si="6"/>
        <v>284.87700000000001</v>
      </c>
    </row>
    <row r="38" spans="1:16" x14ac:dyDescent="0.2">
      <c r="A38" s="3" t="s">
        <v>25</v>
      </c>
      <c r="B38" s="3" t="s">
        <v>30</v>
      </c>
      <c r="C38" s="1">
        <v>424.27800000000002</v>
      </c>
      <c r="D38" s="2">
        <f t="shared" si="0"/>
        <v>421.27800000000002</v>
      </c>
      <c r="E38" s="1">
        <v>461.18200000000002</v>
      </c>
      <c r="F38" s="2">
        <f t="shared" si="1"/>
        <v>458.18200000000002</v>
      </c>
      <c r="G38" s="1">
        <v>464.13900000000001</v>
      </c>
      <c r="H38" s="2">
        <f t="shared" si="2"/>
        <v>461.13900000000001</v>
      </c>
      <c r="I38" s="2">
        <v>323.226</v>
      </c>
      <c r="J38" s="2">
        <f t="shared" si="3"/>
        <v>320.226</v>
      </c>
      <c r="K38" s="2">
        <v>323.81900000000002</v>
      </c>
      <c r="L38" s="2">
        <f t="shared" si="4"/>
        <v>320.81900000000002</v>
      </c>
      <c r="M38" s="2">
        <v>325.44200000000001</v>
      </c>
      <c r="N38" s="2">
        <f t="shared" si="5"/>
        <v>322.44200000000001</v>
      </c>
      <c r="O38" s="2">
        <v>324.44400000000002</v>
      </c>
      <c r="P38" s="2">
        <f t="shared" si="6"/>
        <v>321.44400000000002</v>
      </c>
    </row>
    <row r="39" spans="1:16" x14ac:dyDescent="0.2">
      <c r="A39" s="3" t="s">
        <v>25</v>
      </c>
      <c r="B39" s="3" t="s">
        <v>31</v>
      </c>
      <c r="C39" s="1">
        <v>369.44099999999997</v>
      </c>
      <c r="D39" s="2">
        <f t="shared" si="0"/>
        <v>366.44099999999997</v>
      </c>
      <c r="E39" s="1">
        <v>404.45800000000003</v>
      </c>
      <c r="F39" s="2">
        <f t="shared" si="1"/>
        <v>401.45800000000003</v>
      </c>
      <c r="G39" s="1">
        <v>410.392</v>
      </c>
      <c r="H39" s="2">
        <f t="shared" si="2"/>
        <v>407.392</v>
      </c>
      <c r="I39" s="2">
        <v>303.90699999999998</v>
      </c>
      <c r="J39" s="2">
        <f t="shared" si="3"/>
        <v>300.90699999999998</v>
      </c>
      <c r="K39" s="2">
        <v>307.58600000000001</v>
      </c>
      <c r="L39" s="2">
        <f t="shared" si="4"/>
        <v>304.58600000000001</v>
      </c>
      <c r="M39" s="2">
        <v>317.15100000000001</v>
      </c>
      <c r="N39" s="2">
        <f t="shared" si="5"/>
        <v>314.15100000000001</v>
      </c>
      <c r="O39" s="2">
        <v>306.37299999999999</v>
      </c>
      <c r="P39" s="2">
        <f t="shared" si="6"/>
        <v>303.37299999999999</v>
      </c>
    </row>
    <row r="40" spans="1:16" x14ac:dyDescent="0.2">
      <c r="A40" s="3" t="s">
        <v>25</v>
      </c>
      <c r="B40" s="3" t="s">
        <v>32</v>
      </c>
      <c r="C40" s="1">
        <v>299.28800000000001</v>
      </c>
      <c r="D40" s="2">
        <f t="shared" si="0"/>
        <v>296.28800000000001</v>
      </c>
      <c r="E40" s="1">
        <v>340.03699999999998</v>
      </c>
      <c r="F40" s="2">
        <f t="shared" si="1"/>
        <v>337.03699999999998</v>
      </c>
      <c r="G40" s="1">
        <v>375.78399999999999</v>
      </c>
      <c r="H40" s="2">
        <f t="shared" si="2"/>
        <v>372.78399999999999</v>
      </c>
      <c r="I40" s="2">
        <v>304.26100000000002</v>
      </c>
      <c r="J40" s="2">
        <f t="shared" si="3"/>
        <v>301.26100000000002</v>
      </c>
      <c r="K40" s="2">
        <v>308.25400000000002</v>
      </c>
      <c r="L40" s="2">
        <f t="shared" si="4"/>
        <v>305.25400000000002</v>
      </c>
      <c r="M40" s="2">
        <v>320.14</v>
      </c>
      <c r="N40" s="2">
        <f t="shared" si="5"/>
        <v>317.14</v>
      </c>
      <c r="O40" s="2">
        <v>298.75900000000001</v>
      </c>
      <c r="P40" s="2">
        <f t="shared" si="6"/>
        <v>295.75900000000001</v>
      </c>
    </row>
    <row r="41" spans="1:16" x14ac:dyDescent="0.2">
      <c r="A41" s="3" t="s">
        <v>25</v>
      </c>
      <c r="B41" s="3" t="s">
        <v>33</v>
      </c>
      <c r="D41" s="2"/>
      <c r="E41" s="1">
        <v>308.81599999999997</v>
      </c>
      <c r="F41" s="2">
        <f t="shared" si="1"/>
        <v>305.81599999999997</v>
      </c>
      <c r="G41" s="1">
        <v>345.19</v>
      </c>
      <c r="H41" s="2">
        <f t="shared" si="2"/>
        <v>342.19</v>
      </c>
      <c r="I41" s="2">
        <v>289.09899999999999</v>
      </c>
      <c r="J41" s="2">
        <f t="shared" si="3"/>
        <v>286.09899999999999</v>
      </c>
      <c r="K41" s="2">
        <v>295.82799999999997</v>
      </c>
      <c r="L41" s="2">
        <f t="shared" si="4"/>
        <v>292.82799999999997</v>
      </c>
      <c r="M41" s="2">
        <v>309.52699999999999</v>
      </c>
      <c r="N41" s="2">
        <f t="shared" si="5"/>
        <v>306.52699999999999</v>
      </c>
      <c r="O41" s="2">
        <v>285.29700000000003</v>
      </c>
      <c r="P41" s="2">
        <f t="shared" si="6"/>
        <v>282.29700000000003</v>
      </c>
    </row>
    <row r="42" spans="1:16" x14ac:dyDescent="0.2">
      <c r="A42" s="3" t="s">
        <v>25</v>
      </c>
      <c r="B42" s="3" t="s">
        <v>34</v>
      </c>
      <c r="C42" s="1">
        <v>251.43700000000001</v>
      </c>
      <c r="D42" s="2">
        <f t="shared" si="0"/>
        <v>248.43700000000001</v>
      </c>
      <c r="E42" s="1">
        <v>287.27300000000002</v>
      </c>
      <c r="F42" s="2">
        <f t="shared" si="1"/>
        <v>284.27300000000002</v>
      </c>
      <c r="G42" s="1">
        <v>326.15100000000001</v>
      </c>
      <c r="H42" s="2">
        <f t="shared" si="2"/>
        <v>323.15100000000001</v>
      </c>
      <c r="I42" s="2">
        <v>281.28899999999999</v>
      </c>
      <c r="J42" s="2">
        <f t="shared" si="3"/>
        <v>278.28899999999999</v>
      </c>
      <c r="K42" s="2">
        <v>294.00799999999998</v>
      </c>
      <c r="L42" s="2">
        <f t="shared" si="4"/>
        <v>291.00799999999998</v>
      </c>
      <c r="M42" s="2">
        <v>315.19200000000001</v>
      </c>
      <c r="N42" s="2">
        <f t="shared" si="5"/>
        <v>312.19200000000001</v>
      </c>
      <c r="O42" s="2">
        <v>295.91800000000001</v>
      </c>
      <c r="P42" s="2">
        <f t="shared" si="6"/>
        <v>292.91800000000001</v>
      </c>
    </row>
    <row r="43" spans="1:16" x14ac:dyDescent="0.2">
      <c r="A43" s="3" t="s">
        <v>25</v>
      </c>
      <c r="B43" s="3" t="s">
        <v>35</v>
      </c>
      <c r="C43" s="1">
        <v>269.22500000000002</v>
      </c>
      <c r="D43" s="2">
        <f t="shared" si="0"/>
        <v>266.22500000000002</v>
      </c>
      <c r="E43" s="1">
        <v>278.54700000000003</v>
      </c>
      <c r="F43" s="2">
        <f t="shared" si="1"/>
        <v>275.54700000000003</v>
      </c>
      <c r="G43" s="1">
        <v>300.00799999999998</v>
      </c>
      <c r="H43" s="2">
        <f t="shared" si="2"/>
        <v>297.00799999999998</v>
      </c>
      <c r="I43" s="2">
        <v>252.298</v>
      </c>
      <c r="J43" s="2">
        <f t="shared" si="3"/>
        <v>249.298</v>
      </c>
      <c r="K43" s="2">
        <v>320.01299999999998</v>
      </c>
      <c r="L43" s="2">
        <f t="shared" si="4"/>
        <v>317.01299999999998</v>
      </c>
      <c r="M43" s="2">
        <v>311.95499999999998</v>
      </c>
      <c r="N43" s="2">
        <f t="shared" si="5"/>
        <v>308.95499999999998</v>
      </c>
      <c r="O43" s="2">
        <v>321.84100000000001</v>
      </c>
      <c r="P43" s="2">
        <f t="shared" si="6"/>
        <v>318.84100000000001</v>
      </c>
    </row>
    <row r="44" spans="1:16" x14ac:dyDescent="0.2">
      <c r="A44" s="3" t="s">
        <v>25</v>
      </c>
      <c r="B44" s="3" t="s">
        <v>36</v>
      </c>
      <c r="C44" s="1">
        <v>421.39600000000002</v>
      </c>
      <c r="D44" s="2">
        <f t="shared" si="0"/>
        <v>418.39600000000002</v>
      </c>
      <c r="E44" s="1">
        <v>436.80700000000002</v>
      </c>
      <c r="F44" s="2">
        <f t="shared" si="1"/>
        <v>433.80700000000002</v>
      </c>
      <c r="G44" s="1">
        <v>439.65199999999999</v>
      </c>
      <c r="H44" s="2">
        <f t="shared" si="2"/>
        <v>436.65199999999999</v>
      </c>
      <c r="I44" s="2">
        <v>333.68400000000003</v>
      </c>
      <c r="J44" s="2">
        <f t="shared" si="3"/>
        <v>330.68400000000003</v>
      </c>
      <c r="K44" s="2">
        <v>341.59899999999999</v>
      </c>
      <c r="L44" s="2">
        <f t="shared" si="4"/>
        <v>338.59899999999999</v>
      </c>
      <c r="M44" s="2">
        <v>343.67099999999999</v>
      </c>
      <c r="N44" s="2">
        <f t="shared" si="5"/>
        <v>340.67099999999999</v>
      </c>
      <c r="O44" s="2">
        <v>332.02499999999998</v>
      </c>
      <c r="P44" s="2">
        <f t="shared" si="6"/>
        <v>329.02499999999998</v>
      </c>
    </row>
    <row r="45" spans="1:16" x14ac:dyDescent="0.2">
      <c r="A45" s="3" t="s">
        <v>25</v>
      </c>
      <c r="B45" s="3" t="s">
        <v>37</v>
      </c>
      <c r="C45" s="1">
        <v>422.85300000000001</v>
      </c>
      <c r="D45" s="2">
        <f t="shared" si="0"/>
        <v>419.85300000000001</v>
      </c>
      <c r="E45" s="1">
        <v>475.61099999999999</v>
      </c>
      <c r="F45" s="2">
        <f t="shared" si="1"/>
        <v>472.61099999999999</v>
      </c>
      <c r="G45" s="1">
        <v>486.63099999999997</v>
      </c>
      <c r="H45" s="2">
        <f t="shared" si="2"/>
        <v>483.63099999999997</v>
      </c>
      <c r="I45" s="2">
        <v>351.71800000000002</v>
      </c>
      <c r="J45" s="2">
        <f t="shared" si="3"/>
        <v>348.71800000000002</v>
      </c>
      <c r="K45" s="2">
        <v>347.07499999999999</v>
      </c>
      <c r="L45" s="2">
        <f t="shared" si="4"/>
        <v>344.07499999999999</v>
      </c>
      <c r="M45" s="2">
        <v>354.15499999999997</v>
      </c>
      <c r="N45" s="2">
        <f t="shared" si="5"/>
        <v>351.15499999999997</v>
      </c>
      <c r="O45" s="2">
        <v>331.64699999999999</v>
      </c>
      <c r="P45" s="2">
        <f t="shared" si="6"/>
        <v>328.64699999999999</v>
      </c>
    </row>
    <row r="46" spans="1:16" x14ac:dyDescent="0.2">
      <c r="A46" s="3" t="s">
        <v>25</v>
      </c>
      <c r="B46" s="3" t="s">
        <v>38</v>
      </c>
      <c r="D46" s="2"/>
      <c r="E46" s="1">
        <v>440.56700000000001</v>
      </c>
      <c r="F46" s="2">
        <f t="shared" si="1"/>
        <v>437.56700000000001</v>
      </c>
      <c r="G46" s="1">
        <v>448.053</v>
      </c>
      <c r="H46" s="2">
        <f t="shared" si="2"/>
        <v>445.053</v>
      </c>
      <c r="I46" s="2">
        <v>330.97399999999999</v>
      </c>
      <c r="J46" s="2">
        <f t="shared" si="3"/>
        <v>327.97399999999999</v>
      </c>
      <c r="K46" s="2">
        <v>330.99</v>
      </c>
      <c r="L46" s="2">
        <f t="shared" si="4"/>
        <v>327.99</v>
      </c>
      <c r="M46" s="2">
        <v>340.685</v>
      </c>
      <c r="N46" s="2">
        <f t="shared" si="5"/>
        <v>337.685</v>
      </c>
      <c r="O46" s="2">
        <v>319.71699999999998</v>
      </c>
      <c r="P46" s="2">
        <f t="shared" si="6"/>
        <v>316.71699999999998</v>
      </c>
    </row>
    <row r="47" spans="1:16" x14ac:dyDescent="0.2">
      <c r="A47" s="3" t="s">
        <v>25</v>
      </c>
      <c r="B47" s="3" t="s">
        <v>39</v>
      </c>
      <c r="C47" s="1">
        <v>467.34199999999998</v>
      </c>
      <c r="D47" s="2">
        <f t="shared" si="0"/>
        <v>464.34199999999998</v>
      </c>
      <c r="E47" s="1">
        <v>469.53399999999999</v>
      </c>
      <c r="F47" s="2">
        <f t="shared" si="1"/>
        <v>466.53399999999999</v>
      </c>
      <c r="G47" s="1">
        <v>501.25200000000001</v>
      </c>
      <c r="H47" s="2">
        <f t="shared" si="2"/>
        <v>498.25200000000001</v>
      </c>
      <c r="I47" s="2">
        <v>349.6</v>
      </c>
      <c r="J47" s="2">
        <f t="shared" si="3"/>
        <v>346.6</v>
      </c>
      <c r="K47" s="2">
        <v>369.13799999999998</v>
      </c>
      <c r="L47" s="2">
        <f t="shared" si="4"/>
        <v>366.13799999999998</v>
      </c>
      <c r="M47" s="2">
        <v>362.298</v>
      </c>
      <c r="N47" s="2">
        <f t="shared" si="5"/>
        <v>359.298</v>
      </c>
      <c r="O47" s="2">
        <v>362.988</v>
      </c>
      <c r="P47" s="2">
        <f t="shared" si="6"/>
        <v>359.988</v>
      </c>
    </row>
    <row r="48" spans="1:16" x14ac:dyDescent="0.2">
      <c r="A48" s="3" t="s">
        <v>25</v>
      </c>
      <c r="B48" s="3" t="s">
        <v>40</v>
      </c>
      <c r="D48" s="2"/>
      <c r="E48" s="1">
        <v>415.72800000000001</v>
      </c>
      <c r="F48" s="2">
        <f t="shared" si="1"/>
        <v>412.72800000000001</v>
      </c>
      <c r="G48" s="1">
        <v>442.08800000000002</v>
      </c>
      <c r="H48" s="2">
        <f t="shared" si="2"/>
        <v>439.08800000000002</v>
      </c>
      <c r="I48" s="2">
        <v>326.65300000000002</v>
      </c>
      <c r="J48" s="2">
        <f t="shared" si="3"/>
        <v>323.65300000000002</v>
      </c>
      <c r="K48" s="2">
        <v>347.84</v>
      </c>
      <c r="L48" s="2">
        <f t="shared" si="4"/>
        <v>344.84</v>
      </c>
      <c r="M48" s="2">
        <v>342.608</v>
      </c>
      <c r="N48" s="2">
        <f t="shared" si="5"/>
        <v>339.608</v>
      </c>
      <c r="O48" s="2">
        <v>342.83699999999999</v>
      </c>
      <c r="P48" s="2">
        <f t="shared" si="6"/>
        <v>339.83699999999999</v>
      </c>
    </row>
    <row r="49" spans="1:16" ht="21.75" x14ac:dyDescent="0.2">
      <c r="A49" s="3" t="s">
        <v>25</v>
      </c>
      <c r="B49" s="3" t="s">
        <v>141</v>
      </c>
      <c r="C49" s="2">
        <v>218.72</v>
      </c>
      <c r="D49" s="2">
        <f t="shared" si="0"/>
        <v>215.72</v>
      </c>
      <c r="E49" s="1">
        <v>220.96100000000001</v>
      </c>
      <c r="F49" s="2">
        <f t="shared" si="1"/>
        <v>217.96100000000001</v>
      </c>
      <c r="G49" s="1">
        <v>216.90199999999999</v>
      </c>
      <c r="H49" s="2">
        <f t="shared" si="2"/>
        <v>213.90199999999999</v>
      </c>
      <c r="I49" s="2"/>
      <c r="J49" s="2"/>
      <c r="K49" s="2"/>
      <c r="L49" s="2"/>
      <c r="M49" s="2"/>
      <c r="N49" s="2"/>
      <c r="O49" s="2"/>
      <c r="P49" s="2"/>
    </row>
    <row r="50" spans="1:16" x14ac:dyDescent="0.2">
      <c r="A50" s="3" t="s">
        <v>25</v>
      </c>
      <c r="B50" s="3" t="s">
        <v>41</v>
      </c>
      <c r="C50" s="1">
        <v>308.36799999999999</v>
      </c>
      <c r="D50" s="2">
        <f t="shared" si="0"/>
        <v>305.36799999999999</v>
      </c>
      <c r="E50" s="1">
        <v>349.74299999999999</v>
      </c>
      <c r="F50" s="2">
        <f t="shared" si="1"/>
        <v>346.74299999999999</v>
      </c>
      <c r="G50" s="1">
        <v>382.54700000000003</v>
      </c>
      <c r="H50" s="2">
        <f t="shared" si="2"/>
        <v>379.54700000000003</v>
      </c>
      <c r="I50" s="2">
        <v>321.96499999999997</v>
      </c>
      <c r="J50" s="2">
        <f t="shared" si="3"/>
        <v>318.96499999999997</v>
      </c>
      <c r="K50" s="2">
        <v>321.08199999999999</v>
      </c>
      <c r="L50" s="2">
        <f t="shared" si="4"/>
        <v>318.08199999999999</v>
      </c>
      <c r="M50" s="2">
        <v>343.84100000000001</v>
      </c>
      <c r="N50" s="2">
        <f t="shared" si="5"/>
        <v>340.84100000000001</v>
      </c>
      <c r="O50" s="2">
        <v>329.51799999999997</v>
      </c>
      <c r="P50" s="2">
        <f t="shared" si="6"/>
        <v>326.51799999999997</v>
      </c>
    </row>
    <row r="51" spans="1:16" x14ac:dyDescent="0.2">
      <c r="A51" s="3" t="s">
        <v>25</v>
      </c>
      <c r="B51" s="3" t="s">
        <v>42</v>
      </c>
      <c r="C51" s="1">
        <v>443.84500000000003</v>
      </c>
      <c r="D51" s="2">
        <f t="shared" si="0"/>
        <v>440.84500000000003</v>
      </c>
      <c r="E51" s="1">
        <v>489.57900000000001</v>
      </c>
      <c r="F51" s="2">
        <f t="shared" si="1"/>
        <v>486.57900000000001</v>
      </c>
      <c r="G51" s="1">
        <v>484.36399999999998</v>
      </c>
      <c r="H51" s="2">
        <f t="shared" si="2"/>
        <v>481.36399999999998</v>
      </c>
      <c r="I51" s="2">
        <v>343.46899999999999</v>
      </c>
      <c r="J51" s="2">
        <f t="shared" si="3"/>
        <v>340.46899999999999</v>
      </c>
      <c r="K51" s="2">
        <v>334.35500000000002</v>
      </c>
      <c r="L51" s="2">
        <f t="shared" si="4"/>
        <v>331.35500000000002</v>
      </c>
      <c r="M51" s="2">
        <v>361.63499999999999</v>
      </c>
      <c r="N51" s="2">
        <f t="shared" si="5"/>
        <v>358.63499999999999</v>
      </c>
      <c r="O51" s="2">
        <v>346.07100000000003</v>
      </c>
      <c r="P51" s="2">
        <f t="shared" si="6"/>
        <v>343.07100000000003</v>
      </c>
    </row>
    <row r="52" spans="1:16" x14ac:dyDescent="0.2">
      <c r="A52" s="3" t="s">
        <v>25</v>
      </c>
      <c r="B52" s="3" t="s">
        <v>43</v>
      </c>
      <c r="C52" s="2">
        <v>395.34</v>
      </c>
      <c r="D52" s="2">
        <f t="shared" si="0"/>
        <v>392.34</v>
      </c>
      <c r="E52" s="1">
        <v>458.565</v>
      </c>
      <c r="F52" s="2">
        <f t="shared" si="1"/>
        <v>455.565</v>
      </c>
      <c r="G52" s="1">
        <v>472.28100000000001</v>
      </c>
      <c r="H52" s="2">
        <f t="shared" si="2"/>
        <v>469.28100000000001</v>
      </c>
      <c r="I52" s="2">
        <v>350.34899999999999</v>
      </c>
      <c r="J52" s="2">
        <f t="shared" si="3"/>
        <v>347.34899999999999</v>
      </c>
      <c r="K52" s="2">
        <v>344.39400000000001</v>
      </c>
      <c r="L52" s="2">
        <f t="shared" si="4"/>
        <v>341.39400000000001</v>
      </c>
      <c r="M52" s="2"/>
      <c r="N52" s="2"/>
      <c r="O52" s="2"/>
      <c r="P52" s="2"/>
    </row>
    <row r="53" spans="1:16" x14ac:dyDescent="0.2">
      <c r="A53" s="3" t="s">
        <v>25</v>
      </c>
      <c r="B53" s="3" t="s">
        <v>44</v>
      </c>
      <c r="C53" s="1">
        <v>374.23099999999999</v>
      </c>
      <c r="D53" s="2">
        <f t="shared" si="0"/>
        <v>371.23099999999999</v>
      </c>
      <c r="E53" s="1">
        <v>439.31599999999997</v>
      </c>
      <c r="F53" s="2">
        <f t="shared" si="1"/>
        <v>436.31599999999997</v>
      </c>
      <c r="G53" s="1">
        <v>448.45100000000002</v>
      </c>
      <c r="H53" s="2">
        <f t="shared" si="2"/>
        <v>445.45100000000002</v>
      </c>
      <c r="I53" s="2">
        <v>333.77699999999999</v>
      </c>
      <c r="J53" s="2">
        <f t="shared" si="3"/>
        <v>330.77699999999999</v>
      </c>
      <c r="K53" s="2"/>
      <c r="L53" s="2"/>
      <c r="M53" s="2"/>
      <c r="N53" s="2"/>
      <c r="O53" s="2"/>
      <c r="P53" s="2"/>
    </row>
    <row r="54" spans="1:16" x14ac:dyDescent="0.2">
      <c r="A54" s="3" t="s">
        <v>25</v>
      </c>
      <c r="B54" s="3" t="s">
        <v>45</v>
      </c>
      <c r="C54" s="1">
        <v>432.029</v>
      </c>
      <c r="D54" s="2">
        <f t="shared" si="0"/>
        <v>429.029</v>
      </c>
      <c r="E54" s="1">
        <v>464.73700000000002</v>
      </c>
      <c r="F54" s="2">
        <f t="shared" si="1"/>
        <v>461.73700000000002</v>
      </c>
      <c r="G54" s="1">
        <v>474.459</v>
      </c>
      <c r="H54" s="2">
        <f t="shared" si="2"/>
        <v>471.459</v>
      </c>
      <c r="I54" s="2">
        <v>333.21100000000001</v>
      </c>
      <c r="J54" s="2">
        <f t="shared" si="3"/>
        <v>330.21100000000001</v>
      </c>
      <c r="K54" s="2">
        <v>331.02</v>
      </c>
      <c r="L54" s="2">
        <f t="shared" si="4"/>
        <v>328.02</v>
      </c>
      <c r="M54" s="2">
        <v>338.72800000000001</v>
      </c>
      <c r="N54" s="2">
        <f t="shared" si="5"/>
        <v>335.72800000000001</v>
      </c>
      <c r="O54" s="2">
        <v>328.226</v>
      </c>
      <c r="P54" s="2">
        <f t="shared" si="6"/>
        <v>325.226</v>
      </c>
    </row>
    <row r="55" spans="1:16" x14ac:dyDescent="0.2">
      <c r="A55" s="3" t="s">
        <v>25</v>
      </c>
      <c r="B55" s="3" t="s">
        <v>46</v>
      </c>
      <c r="C55" s="1">
        <v>391.74200000000002</v>
      </c>
      <c r="D55" s="2">
        <f t="shared" si="0"/>
        <v>388.74200000000002</v>
      </c>
      <c r="E55" s="1">
        <v>426.76799999999997</v>
      </c>
      <c r="F55" s="2">
        <f t="shared" si="1"/>
        <v>423.76799999999997</v>
      </c>
      <c r="G55" s="1">
        <v>447.50900000000001</v>
      </c>
      <c r="H55" s="2">
        <f t="shared" si="2"/>
        <v>444.50900000000001</v>
      </c>
      <c r="I55" s="2">
        <v>322.44799999999998</v>
      </c>
      <c r="J55" s="2">
        <f t="shared" si="3"/>
        <v>319.44799999999998</v>
      </c>
      <c r="K55" s="2">
        <v>321.70400000000001</v>
      </c>
      <c r="L55" s="2">
        <f t="shared" si="4"/>
        <v>318.70400000000001</v>
      </c>
      <c r="M55" s="2">
        <v>329.18299999999999</v>
      </c>
      <c r="N55" s="2">
        <f t="shared" si="5"/>
        <v>326.18299999999999</v>
      </c>
      <c r="O55" s="2">
        <v>318.06799999999998</v>
      </c>
      <c r="P55" s="2">
        <f t="shared" si="6"/>
        <v>315.06799999999998</v>
      </c>
    </row>
    <row r="56" spans="1:16" x14ac:dyDescent="0.2">
      <c r="A56" s="3" t="s">
        <v>25</v>
      </c>
      <c r="B56" s="3" t="s">
        <v>47</v>
      </c>
      <c r="D56" s="2"/>
      <c r="E56" s="1">
        <v>416.71499999999997</v>
      </c>
      <c r="F56" s="2">
        <f t="shared" si="1"/>
        <v>413.71499999999997</v>
      </c>
      <c r="G56" s="1">
        <v>431.84199999999998</v>
      </c>
      <c r="H56" s="2">
        <f t="shared" si="2"/>
        <v>428.84199999999998</v>
      </c>
      <c r="I56" s="2">
        <v>315.48899999999998</v>
      </c>
      <c r="J56" s="2">
        <f t="shared" si="3"/>
        <v>312.48899999999998</v>
      </c>
      <c r="K56" s="2">
        <v>315.803</v>
      </c>
      <c r="L56" s="2">
        <f t="shared" si="4"/>
        <v>312.803</v>
      </c>
      <c r="M56" s="2">
        <v>322.79300000000001</v>
      </c>
      <c r="N56" s="2">
        <f t="shared" si="5"/>
        <v>319.79300000000001</v>
      </c>
      <c r="O56" s="2">
        <v>312.67399999999998</v>
      </c>
      <c r="P56" s="2">
        <f t="shared" si="6"/>
        <v>309.67399999999998</v>
      </c>
    </row>
    <row r="57" spans="1:16" x14ac:dyDescent="0.2">
      <c r="A57" s="3" t="s">
        <v>25</v>
      </c>
      <c r="B57" s="3" t="s">
        <v>48</v>
      </c>
      <c r="C57" s="1">
        <v>382.56400000000002</v>
      </c>
      <c r="D57" s="2">
        <f t="shared" si="0"/>
        <v>379.56400000000002</v>
      </c>
      <c r="E57" s="1">
        <v>414.43799999999999</v>
      </c>
      <c r="F57" s="2">
        <f t="shared" si="1"/>
        <v>411.43799999999999</v>
      </c>
      <c r="G57" s="1">
        <v>430.101</v>
      </c>
      <c r="H57" s="2">
        <f t="shared" si="2"/>
        <v>427.101</v>
      </c>
      <c r="I57" s="2">
        <v>317.58699999999999</v>
      </c>
      <c r="J57" s="2">
        <f t="shared" si="3"/>
        <v>314.58699999999999</v>
      </c>
      <c r="K57" s="2">
        <v>321.01499999999999</v>
      </c>
      <c r="L57" s="2">
        <f t="shared" si="4"/>
        <v>318.01499999999999</v>
      </c>
      <c r="M57" s="2">
        <v>323.35500000000002</v>
      </c>
      <c r="N57" s="2">
        <f t="shared" si="5"/>
        <v>320.35500000000002</v>
      </c>
      <c r="O57" s="2">
        <v>320.66000000000003</v>
      </c>
      <c r="P57" s="2">
        <f t="shared" si="6"/>
        <v>317.66000000000003</v>
      </c>
    </row>
    <row r="58" spans="1:16" x14ac:dyDescent="0.2">
      <c r="A58" s="3" t="s">
        <v>25</v>
      </c>
      <c r="B58" s="3" t="s">
        <v>49</v>
      </c>
      <c r="D58" s="2"/>
      <c r="E58" s="1">
        <v>402.41300000000001</v>
      </c>
      <c r="F58" s="2">
        <f t="shared" si="1"/>
        <v>399.41300000000001</v>
      </c>
      <c r="G58" s="1">
        <v>410.34399999999999</v>
      </c>
      <c r="H58" s="2">
        <f t="shared" si="2"/>
        <v>407.34399999999999</v>
      </c>
      <c r="I58" s="2">
        <v>309.14299999999997</v>
      </c>
      <c r="J58" s="2">
        <f t="shared" si="3"/>
        <v>306.14299999999997</v>
      </c>
      <c r="K58" s="2">
        <v>314.45</v>
      </c>
      <c r="L58" s="2">
        <f t="shared" si="4"/>
        <v>311.45</v>
      </c>
      <c r="M58" s="2">
        <v>316.58300000000003</v>
      </c>
      <c r="N58" s="2">
        <f t="shared" si="5"/>
        <v>313.58300000000003</v>
      </c>
      <c r="O58" s="2">
        <v>314.55399999999997</v>
      </c>
      <c r="P58" s="2">
        <f t="shared" si="6"/>
        <v>311.55399999999997</v>
      </c>
    </row>
    <row r="59" spans="1:16" x14ac:dyDescent="0.2">
      <c r="A59" s="3" t="s">
        <v>25</v>
      </c>
      <c r="B59" s="3" t="s">
        <v>50</v>
      </c>
      <c r="C59" s="1">
        <v>412.18799999999999</v>
      </c>
      <c r="D59" s="2">
        <f t="shared" si="0"/>
        <v>409.18799999999999</v>
      </c>
      <c r="E59" s="1">
        <v>435.745</v>
      </c>
      <c r="F59" s="2">
        <f t="shared" si="1"/>
        <v>432.745</v>
      </c>
      <c r="G59" s="1">
        <v>448.02</v>
      </c>
      <c r="H59" s="2">
        <f t="shared" si="2"/>
        <v>445.02</v>
      </c>
      <c r="I59" s="2">
        <v>314.52199999999999</v>
      </c>
      <c r="J59" s="2">
        <f t="shared" si="3"/>
        <v>311.52199999999999</v>
      </c>
      <c r="K59" s="2">
        <v>316.69</v>
      </c>
      <c r="L59" s="2">
        <f t="shared" si="4"/>
        <v>313.69</v>
      </c>
      <c r="M59" s="2">
        <v>320.74299999999999</v>
      </c>
      <c r="N59" s="2">
        <f t="shared" si="5"/>
        <v>317.74299999999999</v>
      </c>
      <c r="O59" s="2">
        <v>319.38400000000001</v>
      </c>
      <c r="P59" s="2">
        <f t="shared" si="6"/>
        <v>316.38400000000001</v>
      </c>
    </row>
    <row r="60" spans="1:16" x14ac:dyDescent="0.2">
      <c r="A60" s="3" t="s">
        <v>25</v>
      </c>
      <c r="B60" s="3" t="s">
        <v>51</v>
      </c>
      <c r="C60" s="1">
        <v>455.29300000000001</v>
      </c>
      <c r="D60" s="2">
        <f t="shared" si="0"/>
        <v>452.29300000000001</v>
      </c>
      <c r="E60" s="1">
        <v>492.74400000000003</v>
      </c>
      <c r="F60" s="2">
        <f t="shared" si="1"/>
        <v>489.74400000000003</v>
      </c>
      <c r="G60" s="1">
        <v>499.70600000000002</v>
      </c>
      <c r="H60" s="2">
        <f t="shared" si="2"/>
        <v>496.70600000000002</v>
      </c>
      <c r="I60" s="2">
        <v>343.98</v>
      </c>
      <c r="J60" s="2">
        <f t="shared" si="3"/>
        <v>340.98</v>
      </c>
      <c r="K60" s="2">
        <v>335.625</v>
      </c>
      <c r="L60" s="2">
        <f t="shared" si="4"/>
        <v>332.625</v>
      </c>
      <c r="M60" s="2">
        <v>340.029</v>
      </c>
      <c r="N60" s="2">
        <f t="shared" si="5"/>
        <v>337.029</v>
      </c>
      <c r="O60" s="2">
        <v>343.50700000000001</v>
      </c>
      <c r="P60" s="2">
        <f t="shared" si="6"/>
        <v>340.50700000000001</v>
      </c>
    </row>
    <row r="61" spans="1:16" x14ac:dyDescent="0.2">
      <c r="A61" s="3" t="s">
        <v>25</v>
      </c>
      <c r="B61" s="3" t="s">
        <v>52</v>
      </c>
      <c r="C61" s="1">
        <v>427.06200000000001</v>
      </c>
      <c r="D61" s="2">
        <f t="shared" si="0"/>
        <v>424.06200000000001</v>
      </c>
      <c r="E61" s="1">
        <v>468.096</v>
      </c>
      <c r="F61" s="2">
        <f t="shared" si="1"/>
        <v>465.096</v>
      </c>
      <c r="G61" s="1">
        <v>489.16500000000002</v>
      </c>
      <c r="H61" s="2">
        <f t="shared" si="2"/>
        <v>486.16500000000002</v>
      </c>
      <c r="I61" s="2">
        <v>346.34199999999998</v>
      </c>
      <c r="J61" s="2">
        <f t="shared" si="3"/>
        <v>343.34199999999998</v>
      </c>
      <c r="K61" s="2">
        <v>351.60500000000002</v>
      </c>
      <c r="L61" s="2">
        <f t="shared" si="4"/>
        <v>348.60500000000002</v>
      </c>
      <c r="M61" s="2">
        <v>355.613</v>
      </c>
      <c r="N61" s="2">
        <f t="shared" si="5"/>
        <v>352.613</v>
      </c>
      <c r="O61" s="2">
        <v>349.60199999999998</v>
      </c>
      <c r="P61" s="2">
        <f t="shared" si="6"/>
        <v>346.60199999999998</v>
      </c>
    </row>
    <row r="62" spans="1:16" x14ac:dyDescent="0.2">
      <c r="A62" s="3" t="s">
        <v>25</v>
      </c>
      <c r="B62" s="3" t="s">
        <v>53</v>
      </c>
      <c r="D62" s="2"/>
      <c r="E62" s="2">
        <v>445.92</v>
      </c>
      <c r="F62" s="2">
        <f t="shared" si="1"/>
        <v>442.92</v>
      </c>
      <c r="G62" s="1">
        <v>462.45</v>
      </c>
      <c r="H62" s="2">
        <f t="shared" si="2"/>
        <v>459.45</v>
      </c>
      <c r="I62" s="2">
        <v>327.68700000000001</v>
      </c>
      <c r="J62" s="2">
        <f t="shared" si="3"/>
        <v>324.68700000000001</v>
      </c>
      <c r="K62" s="2">
        <v>331.87400000000002</v>
      </c>
      <c r="L62" s="2">
        <f t="shared" si="4"/>
        <v>328.87400000000002</v>
      </c>
      <c r="M62" s="2">
        <v>334.464</v>
      </c>
      <c r="N62" s="2">
        <f t="shared" si="5"/>
        <v>331.464</v>
      </c>
      <c r="O62" s="2">
        <v>332.17099999999999</v>
      </c>
      <c r="P62" s="2">
        <f t="shared" si="6"/>
        <v>329.17099999999999</v>
      </c>
    </row>
    <row r="63" spans="1:16" x14ac:dyDescent="0.2">
      <c r="A63" s="3" t="s">
        <v>25</v>
      </c>
      <c r="B63" s="3" t="s">
        <v>54</v>
      </c>
      <c r="C63" s="1">
        <v>433.577</v>
      </c>
      <c r="D63" s="2">
        <f t="shared" si="0"/>
        <v>430.577</v>
      </c>
      <c r="E63" s="1">
        <v>448.63099999999997</v>
      </c>
      <c r="F63" s="2">
        <f t="shared" si="1"/>
        <v>445.63099999999997</v>
      </c>
      <c r="G63" s="1">
        <v>451.79300000000001</v>
      </c>
      <c r="H63" s="2">
        <f t="shared" si="2"/>
        <v>448.79300000000001</v>
      </c>
      <c r="I63" s="2">
        <v>343.95800000000003</v>
      </c>
      <c r="J63" s="2">
        <f t="shared" si="3"/>
        <v>340.95800000000003</v>
      </c>
      <c r="K63" s="2">
        <v>348.37</v>
      </c>
      <c r="L63" s="2">
        <f t="shared" si="4"/>
        <v>345.37</v>
      </c>
      <c r="M63" s="2">
        <v>348.34800000000001</v>
      </c>
      <c r="N63" s="2">
        <f t="shared" si="5"/>
        <v>345.34800000000001</v>
      </c>
      <c r="O63" s="2">
        <v>335.59800000000001</v>
      </c>
      <c r="P63" s="2">
        <f t="shared" si="6"/>
        <v>332.59800000000001</v>
      </c>
    </row>
    <row r="64" spans="1:16" ht="21.75" x14ac:dyDescent="0.2">
      <c r="A64" s="3" t="s">
        <v>0</v>
      </c>
      <c r="B64" s="3" t="s">
        <v>56</v>
      </c>
      <c r="C64" s="1">
        <v>341.185</v>
      </c>
      <c r="D64" s="2">
        <f t="shared" si="0"/>
        <v>338.185</v>
      </c>
      <c r="E64" s="1">
        <v>377.02499999999998</v>
      </c>
      <c r="F64" s="2">
        <f t="shared" si="1"/>
        <v>374.02499999999998</v>
      </c>
      <c r="G64" s="1">
        <v>394.78199999999998</v>
      </c>
      <c r="H64" s="2">
        <f t="shared" si="2"/>
        <v>391.78199999999998</v>
      </c>
      <c r="I64" s="2">
        <v>302.37599999999998</v>
      </c>
      <c r="J64" s="2">
        <f t="shared" si="3"/>
        <v>299.37599999999998</v>
      </c>
      <c r="K64" s="2">
        <v>305.33</v>
      </c>
      <c r="L64" s="2">
        <f t="shared" si="4"/>
        <v>302.33</v>
      </c>
      <c r="M64" s="2">
        <v>310.84800000000001</v>
      </c>
      <c r="N64" s="2">
        <f t="shared" si="5"/>
        <v>307.84800000000001</v>
      </c>
      <c r="O64" s="2">
        <v>296.89600000000002</v>
      </c>
      <c r="P64" s="2">
        <f t="shared" si="6"/>
        <v>293.89600000000002</v>
      </c>
    </row>
    <row r="65" spans="1:16" ht="21.75" x14ac:dyDescent="0.2">
      <c r="A65" s="3" t="s">
        <v>0</v>
      </c>
      <c r="B65" s="3" t="s">
        <v>57</v>
      </c>
      <c r="C65" s="1">
        <v>329.18900000000002</v>
      </c>
      <c r="D65" s="2">
        <f t="shared" si="0"/>
        <v>326.18900000000002</v>
      </c>
      <c r="E65" s="1">
        <v>365.53800000000001</v>
      </c>
      <c r="F65" s="2">
        <f t="shared" si="1"/>
        <v>362.53800000000001</v>
      </c>
      <c r="G65" s="1">
        <v>377.38200000000001</v>
      </c>
      <c r="H65" s="2">
        <f t="shared" si="2"/>
        <v>374.38200000000001</v>
      </c>
      <c r="I65" s="2">
        <v>296.923</v>
      </c>
      <c r="J65" s="2">
        <f t="shared" si="3"/>
        <v>293.923</v>
      </c>
      <c r="K65" s="2"/>
      <c r="L65" s="2"/>
      <c r="M65" s="2"/>
      <c r="N65" s="2"/>
      <c r="O65" s="2"/>
      <c r="P65" s="2"/>
    </row>
    <row r="66" spans="1:16" ht="21.75" x14ac:dyDescent="0.2">
      <c r="A66" s="3" t="s">
        <v>0</v>
      </c>
      <c r="B66" s="3" t="s">
        <v>58</v>
      </c>
      <c r="C66" s="2">
        <v>331.05</v>
      </c>
      <c r="D66" s="2">
        <f t="shared" si="0"/>
        <v>328.05</v>
      </c>
      <c r="E66" s="2">
        <v>371.11</v>
      </c>
      <c r="F66" s="2">
        <f t="shared" si="1"/>
        <v>368.11</v>
      </c>
      <c r="G66" s="1">
        <v>390.75700000000001</v>
      </c>
      <c r="H66" s="2">
        <f t="shared" si="2"/>
        <v>387.75700000000001</v>
      </c>
      <c r="I66" s="2">
        <v>302.18299999999999</v>
      </c>
      <c r="J66" s="2">
        <f t="shared" si="3"/>
        <v>299.18299999999999</v>
      </c>
      <c r="K66" s="2">
        <v>306.15499999999997</v>
      </c>
      <c r="L66" s="2">
        <f t="shared" si="4"/>
        <v>303.15499999999997</v>
      </c>
      <c r="M66" s="2">
        <v>311.97300000000001</v>
      </c>
      <c r="N66" s="2">
        <f t="shared" si="5"/>
        <v>308.97300000000001</v>
      </c>
      <c r="O66" s="2">
        <v>297.38</v>
      </c>
      <c r="P66" s="2">
        <f t="shared" si="6"/>
        <v>294.38</v>
      </c>
    </row>
    <row r="67" spans="1:16" ht="21.75" x14ac:dyDescent="0.2">
      <c r="A67" s="3" t="s">
        <v>0</v>
      </c>
      <c r="B67" s="3" t="s">
        <v>59</v>
      </c>
      <c r="C67" s="1">
        <v>319.98899999999998</v>
      </c>
      <c r="D67" s="2">
        <f t="shared" si="0"/>
        <v>316.98899999999998</v>
      </c>
      <c r="E67" s="1">
        <v>359.55099999999999</v>
      </c>
      <c r="F67" s="2">
        <f t="shared" si="1"/>
        <v>356.55099999999999</v>
      </c>
      <c r="G67" s="1">
        <v>374.96</v>
      </c>
      <c r="H67" s="2">
        <f t="shared" si="2"/>
        <v>371.96</v>
      </c>
      <c r="I67" s="2">
        <v>295.43700000000001</v>
      </c>
      <c r="J67" s="2">
        <f t="shared" si="3"/>
        <v>292.43700000000001</v>
      </c>
      <c r="K67" s="2">
        <v>303.52100000000002</v>
      </c>
      <c r="L67" s="2">
        <f t="shared" si="4"/>
        <v>300.52100000000002</v>
      </c>
      <c r="M67" s="2">
        <v>309.13799999999998</v>
      </c>
      <c r="N67" s="2">
        <f t="shared" si="5"/>
        <v>306.13799999999998</v>
      </c>
      <c r="O67" s="2">
        <v>296.21300000000002</v>
      </c>
      <c r="P67" s="2">
        <f t="shared" si="6"/>
        <v>293.21300000000002</v>
      </c>
    </row>
    <row r="68" spans="1:16" ht="21.75" x14ac:dyDescent="0.2">
      <c r="A68" s="3" t="s">
        <v>0</v>
      </c>
      <c r="B68" s="3" t="s">
        <v>60</v>
      </c>
      <c r="C68" s="1">
        <v>363.46899999999999</v>
      </c>
      <c r="D68" s="2">
        <f t="shared" ref="D68:D131" si="7">C68-3</f>
        <v>360.46899999999999</v>
      </c>
      <c r="E68" s="1">
        <v>394.185</v>
      </c>
      <c r="F68" s="2">
        <f t="shared" ref="F68:F131" si="8">E68-3</f>
        <v>391.185</v>
      </c>
      <c r="G68" s="1">
        <v>412.96499999999997</v>
      </c>
      <c r="H68" s="2">
        <f t="shared" ref="H68:H131" si="9">G68-3</f>
        <v>409.96499999999997</v>
      </c>
      <c r="I68" s="2">
        <v>308.774</v>
      </c>
      <c r="J68" s="2">
        <f t="shared" ref="J68:J98" si="10">I68-3</f>
        <v>305.774</v>
      </c>
      <c r="K68" s="2">
        <v>312.53800000000001</v>
      </c>
      <c r="L68" s="2">
        <f t="shared" ref="L68:L98" si="11">K68-3</f>
        <v>309.53800000000001</v>
      </c>
      <c r="M68" s="2">
        <v>317.45299999999997</v>
      </c>
      <c r="N68" s="2">
        <f t="shared" ref="N68:N98" si="12">M68-3</f>
        <v>314.45299999999997</v>
      </c>
      <c r="O68" s="2">
        <v>303.71899999999999</v>
      </c>
      <c r="P68" s="2">
        <f t="shared" ref="P68:P98" si="13">O68-3</f>
        <v>300.71899999999999</v>
      </c>
    </row>
    <row r="69" spans="1:16" ht="21.75" x14ac:dyDescent="0.2">
      <c r="A69" s="3" t="s">
        <v>0</v>
      </c>
      <c r="B69" s="3" t="s">
        <v>61</v>
      </c>
      <c r="C69" s="1">
        <v>347.34800000000001</v>
      </c>
      <c r="D69" s="2">
        <f t="shared" si="7"/>
        <v>344.34800000000001</v>
      </c>
      <c r="E69" s="1">
        <v>379.25900000000001</v>
      </c>
      <c r="F69" s="2">
        <f t="shared" si="8"/>
        <v>376.25900000000001</v>
      </c>
      <c r="G69" s="1">
        <v>388.51</v>
      </c>
      <c r="H69" s="2">
        <f t="shared" si="9"/>
        <v>385.51</v>
      </c>
      <c r="I69" s="2">
        <v>299.04399999999998</v>
      </c>
      <c r="J69" s="2">
        <f t="shared" si="10"/>
        <v>296.04399999999998</v>
      </c>
      <c r="K69" s="2">
        <v>305.13299999999998</v>
      </c>
      <c r="L69" s="2">
        <f t="shared" si="11"/>
        <v>302.13299999999998</v>
      </c>
      <c r="M69" s="2">
        <v>310.85500000000002</v>
      </c>
      <c r="N69" s="2">
        <f t="shared" si="12"/>
        <v>307.85500000000002</v>
      </c>
      <c r="O69" s="2">
        <v>296.73899999999998</v>
      </c>
      <c r="P69" s="2">
        <f t="shared" si="13"/>
        <v>293.73899999999998</v>
      </c>
    </row>
    <row r="70" spans="1:16" ht="21.75" x14ac:dyDescent="0.2">
      <c r="A70" s="3" t="s">
        <v>0</v>
      </c>
      <c r="B70" s="3" t="s">
        <v>62</v>
      </c>
      <c r="C70" s="1">
        <v>355.25599999999997</v>
      </c>
      <c r="D70" s="2">
        <f t="shared" si="7"/>
        <v>352.25599999999997</v>
      </c>
      <c r="E70" s="1">
        <v>391.71199999999999</v>
      </c>
      <c r="F70" s="2">
        <f t="shared" si="8"/>
        <v>388.71199999999999</v>
      </c>
      <c r="G70" s="1">
        <v>414.16199999999998</v>
      </c>
      <c r="H70" s="2">
        <f t="shared" si="9"/>
        <v>411.16199999999998</v>
      </c>
      <c r="I70" s="2">
        <v>310.05500000000001</v>
      </c>
      <c r="J70" s="2">
        <f t="shared" si="10"/>
        <v>307.05500000000001</v>
      </c>
      <c r="K70" s="2">
        <v>313.97000000000003</v>
      </c>
      <c r="L70" s="2">
        <f t="shared" si="11"/>
        <v>310.97000000000003</v>
      </c>
      <c r="M70" s="2">
        <v>320.351</v>
      </c>
      <c r="N70" s="2">
        <f t="shared" si="12"/>
        <v>317.351</v>
      </c>
      <c r="O70" s="2">
        <v>308.94499999999999</v>
      </c>
      <c r="P70" s="2">
        <f t="shared" si="13"/>
        <v>305.94499999999999</v>
      </c>
    </row>
    <row r="71" spans="1:16" ht="21.75" x14ac:dyDescent="0.2">
      <c r="A71" s="3" t="s">
        <v>0</v>
      </c>
      <c r="B71" s="3" t="s">
        <v>63</v>
      </c>
      <c r="C71" s="1">
        <v>339.06400000000002</v>
      </c>
      <c r="D71" s="2">
        <f t="shared" si="7"/>
        <v>336.06400000000002</v>
      </c>
      <c r="E71" s="1">
        <v>372.40300000000002</v>
      </c>
      <c r="F71" s="2">
        <f t="shared" si="8"/>
        <v>369.40300000000002</v>
      </c>
      <c r="G71" s="1">
        <v>388.69200000000001</v>
      </c>
      <c r="H71" s="2">
        <f t="shared" si="9"/>
        <v>385.69200000000001</v>
      </c>
      <c r="I71" s="2">
        <v>300.108</v>
      </c>
      <c r="J71" s="2">
        <f t="shared" si="10"/>
        <v>297.108</v>
      </c>
      <c r="K71" s="2">
        <v>306.46199999999999</v>
      </c>
      <c r="L71" s="2">
        <f t="shared" si="11"/>
        <v>303.46199999999999</v>
      </c>
      <c r="M71" s="2">
        <v>313.19600000000003</v>
      </c>
      <c r="N71" s="2">
        <f t="shared" si="12"/>
        <v>310.19600000000003</v>
      </c>
      <c r="O71" s="2">
        <v>301.30599999999998</v>
      </c>
      <c r="P71" s="2">
        <f t="shared" si="13"/>
        <v>298.30599999999998</v>
      </c>
    </row>
    <row r="72" spans="1:16" ht="21.75" x14ac:dyDescent="0.2">
      <c r="A72" s="3" t="s">
        <v>0</v>
      </c>
      <c r="B72" s="3" t="s">
        <v>64</v>
      </c>
      <c r="C72" s="1">
        <v>383.63499999999999</v>
      </c>
      <c r="D72" s="2">
        <f t="shared" si="7"/>
        <v>380.63499999999999</v>
      </c>
      <c r="E72" s="1">
        <v>414.983</v>
      </c>
      <c r="F72" s="2">
        <f t="shared" si="8"/>
        <v>411.983</v>
      </c>
      <c r="G72" s="1">
        <v>432.37799999999999</v>
      </c>
      <c r="H72" s="2">
        <f t="shared" si="9"/>
        <v>429.37799999999999</v>
      </c>
      <c r="I72" s="2">
        <v>312.63900000000001</v>
      </c>
      <c r="J72" s="2">
        <f t="shared" si="10"/>
        <v>309.63900000000001</v>
      </c>
      <c r="K72" s="2">
        <v>313.65199999999999</v>
      </c>
      <c r="L72" s="2">
        <f t="shared" si="11"/>
        <v>310.65199999999999</v>
      </c>
      <c r="M72" s="2">
        <v>319.71499999999997</v>
      </c>
      <c r="N72" s="2">
        <f t="shared" si="12"/>
        <v>316.71499999999997</v>
      </c>
      <c r="O72" s="2">
        <v>306.67099999999999</v>
      </c>
      <c r="P72" s="2">
        <f t="shared" si="13"/>
        <v>303.67099999999999</v>
      </c>
    </row>
    <row r="73" spans="1:16" ht="21.75" x14ac:dyDescent="0.2">
      <c r="A73" s="3" t="s">
        <v>0</v>
      </c>
      <c r="B73" s="3" t="s">
        <v>65</v>
      </c>
      <c r="C73" s="1">
        <v>365.58300000000003</v>
      </c>
      <c r="D73" s="2">
        <f t="shared" si="7"/>
        <v>362.58300000000003</v>
      </c>
      <c r="E73" s="1">
        <v>394.92500000000001</v>
      </c>
      <c r="F73" s="2">
        <f t="shared" si="8"/>
        <v>391.92500000000001</v>
      </c>
      <c r="G73" s="1">
        <v>402.96600000000001</v>
      </c>
      <c r="H73" s="2">
        <f t="shared" si="9"/>
        <v>399.96600000000001</v>
      </c>
      <c r="I73" s="2">
        <v>303.29399999999998</v>
      </c>
      <c r="J73" s="2">
        <f t="shared" si="10"/>
        <v>300.29399999999998</v>
      </c>
      <c r="K73" s="2">
        <v>308.21899999999999</v>
      </c>
      <c r="L73" s="2">
        <f t="shared" si="11"/>
        <v>305.21899999999999</v>
      </c>
      <c r="M73" s="2">
        <v>314.94499999999999</v>
      </c>
      <c r="N73" s="2">
        <f t="shared" si="12"/>
        <v>311.94499999999999</v>
      </c>
      <c r="O73" s="2">
        <v>301.88200000000001</v>
      </c>
      <c r="P73" s="2">
        <f t="shared" si="13"/>
        <v>298.88200000000001</v>
      </c>
    </row>
    <row r="74" spans="1:16" ht="21.75" x14ac:dyDescent="0.2">
      <c r="A74" s="3" t="s">
        <v>0</v>
      </c>
      <c r="B74" s="3" t="s">
        <v>66</v>
      </c>
      <c r="C74" s="1">
        <v>372.43099999999998</v>
      </c>
      <c r="D74" s="2">
        <f t="shared" si="7"/>
        <v>369.43099999999998</v>
      </c>
      <c r="E74" s="1">
        <v>402.94499999999999</v>
      </c>
      <c r="F74" s="2">
        <f t="shared" si="8"/>
        <v>399.94499999999999</v>
      </c>
      <c r="G74" s="1">
        <v>418.65899999999999</v>
      </c>
      <c r="H74" s="2">
        <f t="shared" si="9"/>
        <v>415.65899999999999</v>
      </c>
      <c r="I74" s="2">
        <v>308.108</v>
      </c>
      <c r="J74" s="2">
        <f t="shared" si="10"/>
        <v>305.108</v>
      </c>
      <c r="K74" s="2">
        <v>309.58300000000003</v>
      </c>
      <c r="L74" s="2">
        <f t="shared" si="11"/>
        <v>306.58300000000003</v>
      </c>
      <c r="M74" s="2">
        <v>314.92200000000003</v>
      </c>
      <c r="N74" s="2">
        <f t="shared" si="12"/>
        <v>311.92200000000003</v>
      </c>
      <c r="O74" s="2">
        <v>301.27</v>
      </c>
      <c r="P74" s="2">
        <f t="shared" si="13"/>
        <v>298.27</v>
      </c>
    </row>
    <row r="75" spans="1:16" ht="21.75" x14ac:dyDescent="0.2">
      <c r="A75" s="3" t="s">
        <v>0</v>
      </c>
      <c r="B75" s="3" t="s">
        <v>67</v>
      </c>
      <c r="C75" s="1">
        <v>385.10300000000001</v>
      </c>
      <c r="D75" s="2">
        <f t="shared" si="7"/>
        <v>382.10300000000001</v>
      </c>
      <c r="E75" s="1">
        <v>418.50799999999998</v>
      </c>
      <c r="F75" s="2">
        <f t="shared" si="8"/>
        <v>415.50799999999998</v>
      </c>
      <c r="G75" s="1">
        <v>440.86099999999999</v>
      </c>
      <c r="H75" s="2">
        <f t="shared" si="9"/>
        <v>437.86099999999999</v>
      </c>
      <c r="I75" s="2">
        <v>317.39</v>
      </c>
      <c r="J75" s="2">
        <f t="shared" si="10"/>
        <v>314.39</v>
      </c>
      <c r="K75" s="2">
        <v>318.48</v>
      </c>
      <c r="L75" s="2">
        <f t="shared" si="11"/>
        <v>315.48</v>
      </c>
      <c r="M75" s="2">
        <v>325.50200000000001</v>
      </c>
      <c r="N75" s="2">
        <f t="shared" si="12"/>
        <v>322.50200000000001</v>
      </c>
      <c r="O75" s="2">
        <v>312.94200000000001</v>
      </c>
      <c r="P75" s="2">
        <f t="shared" si="13"/>
        <v>309.94200000000001</v>
      </c>
    </row>
    <row r="76" spans="1:16" ht="21.75" x14ac:dyDescent="0.2">
      <c r="A76" s="3" t="s">
        <v>0</v>
      </c>
      <c r="B76" s="3" t="s">
        <v>68</v>
      </c>
      <c r="C76" s="1">
        <v>367.62700000000001</v>
      </c>
      <c r="D76" s="2">
        <f t="shared" si="7"/>
        <v>364.62700000000001</v>
      </c>
      <c r="E76" s="1">
        <v>398.06599999999997</v>
      </c>
      <c r="F76" s="2">
        <f t="shared" si="8"/>
        <v>395.06599999999997</v>
      </c>
      <c r="G76" s="1">
        <v>418.3</v>
      </c>
      <c r="H76" s="2">
        <f t="shared" si="9"/>
        <v>415.3</v>
      </c>
      <c r="I76" s="2">
        <v>307.12599999999998</v>
      </c>
      <c r="J76" s="2">
        <f t="shared" si="10"/>
        <v>304.12599999999998</v>
      </c>
      <c r="K76" s="2">
        <v>313.68099999999998</v>
      </c>
      <c r="L76" s="2">
        <f t="shared" si="11"/>
        <v>310.68099999999998</v>
      </c>
      <c r="M76" s="2">
        <v>319.87400000000002</v>
      </c>
      <c r="N76" s="2">
        <f t="shared" si="12"/>
        <v>316.87400000000002</v>
      </c>
      <c r="O76" s="2">
        <v>309.30599999999998</v>
      </c>
      <c r="P76" s="2">
        <f t="shared" si="13"/>
        <v>306.30599999999998</v>
      </c>
    </row>
    <row r="77" spans="1:16" x14ac:dyDescent="0.2">
      <c r="A77" s="3" t="s">
        <v>69</v>
      </c>
      <c r="B77" s="3" t="s">
        <v>70</v>
      </c>
      <c r="C77" s="1">
        <v>362.44499999999999</v>
      </c>
      <c r="D77" s="2">
        <f t="shared" si="7"/>
        <v>359.44499999999999</v>
      </c>
      <c r="E77" s="1">
        <v>386.61200000000002</v>
      </c>
      <c r="F77" s="2">
        <f t="shared" si="8"/>
        <v>383.61200000000002</v>
      </c>
      <c r="G77" s="1">
        <v>397.26</v>
      </c>
      <c r="H77" s="2">
        <f t="shared" si="9"/>
        <v>394.26</v>
      </c>
      <c r="I77" s="2">
        <v>301.30500000000001</v>
      </c>
      <c r="J77" s="2">
        <f t="shared" si="10"/>
        <v>298.30500000000001</v>
      </c>
      <c r="K77" s="2">
        <v>306.87400000000002</v>
      </c>
      <c r="L77" s="2">
        <f t="shared" si="11"/>
        <v>303.87400000000002</v>
      </c>
      <c r="M77" s="2">
        <v>306.60300000000001</v>
      </c>
      <c r="N77" s="2">
        <f t="shared" si="12"/>
        <v>303.60300000000001</v>
      </c>
      <c r="O77" s="2">
        <v>303.524</v>
      </c>
      <c r="P77" s="2">
        <f t="shared" si="13"/>
        <v>300.524</v>
      </c>
    </row>
    <row r="78" spans="1:16" x14ac:dyDescent="0.2">
      <c r="A78" s="3" t="s">
        <v>69</v>
      </c>
      <c r="B78" s="3" t="s">
        <v>71</v>
      </c>
      <c r="C78" s="1">
        <v>368.63200000000001</v>
      </c>
      <c r="D78" s="2">
        <f t="shared" si="7"/>
        <v>365.63200000000001</v>
      </c>
      <c r="E78" s="1">
        <v>394.214</v>
      </c>
      <c r="F78" s="2">
        <f t="shared" si="8"/>
        <v>391.214</v>
      </c>
      <c r="G78" s="1">
        <v>408.899</v>
      </c>
      <c r="H78" s="2">
        <f t="shared" si="9"/>
        <v>405.899</v>
      </c>
      <c r="I78" s="2">
        <v>307.22300000000001</v>
      </c>
      <c r="J78" s="2">
        <f t="shared" si="10"/>
        <v>304.22300000000001</v>
      </c>
      <c r="K78" s="2">
        <v>313.16699999999997</v>
      </c>
      <c r="L78" s="2">
        <f t="shared" si="11"/>
        <v>310.16699999999997</v>
      </c>
      <c r="M78" s="2">
        <v>312.75</v>
      </c>
      <c r="N78" s="2">
        <f t="shared" si="12"/>
        <v>309.75</v>
      </c>
      <c r="O78" s="2">
        <v>309.77999999999997</v>
      </c>
      <c r="P78" s="2">
        <f t="shared" si="13"/>
        <v>306.77999999999997</v>
      </c>
    </row>
    <row r="79" spans="1:16" x14ac:dyDescent="0.2">
      <c r="A79" s="3" t="s">
        <v>69</v>
      </c>
      <c r="B79" s="3" t="s">
        <v>96</v>
      </c>
      <c r="C79" s="2">
        <v>361.55</v>
      </c>
      <c r="D79" s="2">
        <f t="shared" si="7"/>
        <v>358.55</v>
      </c>
      <c r="E79" s="1">
        <v>385.53199999999998</v>
      </c>
      <c r="F79" s="2">
        <f t="shared" si="8"/>
        <v>382.53199999999998</v>
      </c>
      <c r="G79" s="1">
        <v>392.20600000000002</v>
      </c>
      <c r="H79" s="2">
        <f t="shared" si="9"/>
        <v>389.20600000000002</v>
      </c>
      <c r="I79" s="2"/>
      <c r="J79" s="2"/>
      <c r="K79" s="2"/>
      <c r="L79" s="2"/>
      <c r="M79" s="2"/>
      <c r="N79" s="2"/>
      <c r="O79" s="2"/>
      <c r="P79" s="2"/>
    </row>
    <row r="80" spans="1:16" x14ac:dyDescent="0.2">
      <c r="A80" s="3" t="s">
        <v>69</v>
      </c>
      <c r="B80" s="3" t="s">
        <v>97</v>
      </c>
      <c r="C80" s="1">
        <v>373.56599999999997</v>
      </c>
      <c r="D80" s="2">
        <f t="shared" si="7"/>
        <v>370.56599999999997</v>
      </c>
      <c r="E80" s="1">
        <v>398.262</v>
      </c>
      <c r="F80" s="2">
        <f t="shared" si="8"/>
        <v>395.262</v>
      </c>
      <c r="G80" s="1">
        <v>407.37099999999998</v>
      </c>
      <c r="H80" s="2">
        <f t="shared" si="9"/>
        <v>404.37099999999998</v>
      </c>
      <c r="I80" s="2">
        <v>304.09500000000003</v>
      </c>
      <c r="J80" s="2">
        <f t="shared" si="10"/>
        <v>301.09500000000003</v>
      </c>
      <c r="K80" s="2">
        <v>308.74</v>
      </c>
      <c r="L80" s="2">
        <f t="shared" si="11"/>
        <v>305.74</v>
      </c>
      <c r="M80" s="2">
        <v>308.09500000000003</v>
      </c>
      <c r="N80" s="2">
        <f t="shared" si="12"/>
        <v>305.09500000000003</v>
      </c>
      <c r="O80" s="2">
        <v>305.238</v>
      </c>
      <c r="P80" s="2">
        <f t="shared" si="13"/>
        <v>302.238</v>
      </c>
    </row>
    <row r="81" spans="1:16" x14ac:dyDescent="0.2">
      <c r="A81" s="3" t="s">
        <v>75</v>
      </c>
      <c r="B81" s="3" t="s">
        <v>76</v>
      </c>
      <c r="C81" s="1">
        <v>431.03399999999999</v>
      </c>
      <c r="D81" s="2">
        <f t="shared" si="7"/>
        <v>428.03399999999999</v>
      </c>
      <c r="E81" s="1">
        <v>469.73500000000001</v>
      </c>
      <c r="F81" s="2">
        <f t="shared" si="8"/>
        <v>466.73500000000001</v>
      </c>
      <c r="G81" s="1">
        <v>482.464</v>
      </c>
      <c r="H81" s="2">
        <f t="shared" si="9"/>
        <v>479.464</v>
      </c>
      <c r="I81" s="2">
        <v>338.78800000000001</v>
      </c>
      <c r="J81" s="2">
        <f t="shared" si="10"/>
        <v>335.78800000000001</v>
      </c>
      <c r="K81" s="2">
        <v>341.17500000000001</v>
      </c>
      <c r="L81" s="2">
        <f t="shared" si="11"/>
        <v>338.17500000000001</v>
      </c>
      <c r="M81" s="2">
        <v>348.65600000000001</v>
      </c>
      <c r="N81" s="2">
        <f t="shared" si="12"/>
        <v>345.65600000000001</v>
      </c>
      <c r="O81" s="2">
        <v>334.21699999999998</v>
      </c>
      <c r="P81" s="2">
        <f t="shared" si="13"/>
        <v>331.21699999999998</v>
      </c>
    </row>
    <row r="82" spans="1:16" x14ac:dyDescent="0.2">
      <c r="A82" s="3" t="s">
        <v>75</v>
      </c>
      <c r="B82" s="3" t="s">
        <v>77</v>
      </c>
      <c r="C82" s="1">
        <v>451.524</v>
      </c>
      <c r="D82" s="2">
        <f t="shared" si="7"/>
        <v>448.524</v>
      </c>
      <c r="E82" s="1">
        <v>483.089</v>
      </c>
      <c r="F82" s="2">
        <f t="shared" si="8"/>
        <v>480.089</v>
      </c>
      <c r="G82" s="1">
        <v>488.608</v>
      </c>
      <c r="H82" s="2">
        <f t="shared" si="9"/>
        <v>485.608</v>
      </c>
      <c r="I82" s="2">
        <v>338.435</v>
      </c>
      <c r="J82" s="2">
        <f t="shared" si="10"/>
        <v>335.435</v>
      </c>
      <c r="K82" s="2">
        <v>339.83699999999999</v>
      </c>
      <c r="L82" s="2">
        <f t="shared" si="11"/>
        <v>336.83699999999999</v>
      </c>
      <c r="M82" s="2">
        <v>347.09100000000001</v>
      </c>
      <c r="N82" s="2">
        <f t="shared" si="12"/>
        <v>344.09100000000001</v>
      </c>
      <c r="O82" s="2">
        <v>331.19499999999999</v>
      </c>
      <c r="P82" s="2">
        <f t="shared" si="13"/>
        <v>328.19499999999999</v>
      </c>
    </row>
    <row r="83" spans="1:16" x14ac:dyDescent="0.2">
      <c r="A83" s="3" t="s">
        <v>75</v>
      </c>
      <c r="B83" s="3" t="s">
        <v>78</v>
      </c>
      <c r="C83" s="1">
        <v>430.983</v>
      </c>
      <c r="D83" s="2">
        <f t="shared" si="7"/>
        <v>427.983</v>
      </c>
      <c r="E83" s="1">
        <v>468.42599999999999</v>
      </c>
      <c r="F83" s="2">
        <f t="shared" si="8"/>
        <v>465.42599999999999</v>
      </c>
      <c r="G83" s="1">
        <v>477.48899999999998</v>
      </c>
      <c r="H83" s="2">
        <f t="shared" si="9"/>
        <v>474.48899999999998</v>
      </c>
      <c r="I83" s="2">
        <v>334.77800000000002</v>
      </c>
      <c r="J83" s="2">
        <f t="shared" si="10"/>
        <v>331.77800000000002</v>
      </c>
      <c r="K83" s="2">
        <v>336.27</v>
      </c>
      <c r="L83" s="2">
        <f t="shared" si="11"/>
        <v>333.27</v>
      </c>
      <c r="M83" s="2">
        <v>344.27499999999998</v>
      </c>
      <c r="N83" s="2">
        <f t="shared" si="12"/>
        <v>341.27499999999998</v>
      </c>
      <c r="O83" s="2">
        <v>326.90800000000002</v>
      </c>
      <c r="P83" s="2">
        <f t="shared" si="13"/>
        <v>323.90800000000002</v>
      </c>
    </row>
    <row r="84" spans="1:16" x14ac:dyDescent="0.2">
      <c r="A84" s="3" t="s">
        <v>75</v>
      </c>
      <c r="B84" s="3" t="s">
        <v>79</v>
      </c>
      <c r="C84" s="1">
        <v>409.87299999999999</v>
      </c>
      <c r="D84" s="2">
        <f t="shared" si="7"/>
        <v>406.87299999999999</v>
      </c>
      <c r="E84" s="1">
        <v>449.90699999999998</v>
      </c>
      <c r="F84" s="2">
        <f t="shared" si="8"/>
        <v>446.90699999999998</v>
      </c>
      <c r="G84" s="1">
        <v>456.01400000000001</v>
      </c>
      <c r="H84" s="2">
        <f t="shared" si="9"/>
        <v>453.01400000000001</v>
      </c>
      <c r="I84" s="2">
        <v>327.72199999999998</v>
      </c>
      <c r="J84" s="2">
        <f t="shared" si="10"/>
        <v>324.72199999999998</v>
      </c>
      <c r="K84" s="2">
        <v>330.74700000000001</v>
      </c>
      <c r="L84" s="2">
        <f t="shared" si="11"/>
        <v>327.74700000000001</v>
      </c>
      <c r="M84" s="2">
        <v>340.15800000000002</v>
      </c>
      <c r="N84" s="2">
        <f t="shared" si="12"/>
        <v>337.15800000000002</v>
      </c>
      <c r="O84" s="2">
        <v>319.923</v>
      </c>
      <c r="P84" s="2">
        <f t="shared" si="13"/>
        <v>316.923</v>
      </c>
    </row>
    <row r="85" spans="1:16" x14ac:dyDescent="0.2">
      <c r="A85" s="3" t="s">
        <v>75</v>
      </c>
      <c r="B85" s="3" t="s">
        <v>80</v>
      </c>
      <c r="C85" s="1">
        <v>431.84800000000001</v>
      </c>
      <c r="D85" s="2">
        <f t="shared" si="7"/>
        <v>428.84800000000001</v>
      </c>
      <c r="E85" s="1">
        <v>459.70699999999999</v>
      </c>
      <c r="F85" s="2">
        <f t="shared" si="8"/>
        <v>456.70699999999999</v>
      </c>
      <c r="G85" s="1">
        <v>465.00799999999998</v>
      </c>
      <c r="H85" s="2">
        <f t="shared" si="9"/>
        <v>462.00799999999998</v>
      </c>
      <c r="I85" s="2">
        <v>327.78800000000001</v>
      </c>
      <c r="J85" s="2">
        <f t="shared" si="10"/>
        <v>324.78800000000001</v>
      </c>
      <c r="K85" s="2">
        <v>329.40199999999999</v>
      </c>
      <c r="L85" s="2">
        <f t="shared" si="11"/>
        <v>326.40199999999999</v>
      </c>
      <c r="M85" s="2">
        <v>336.81</v>
      </c>
      <c r="N85" s="2">
        <f t="shared" si="12"/>
        <v>333.81</v>
      </c>
      <c r="O85" s="2">
        <v>315.57</v>
      </c>
      <c r="P85" s="2">
        <f t="shared" si="13"/>
        <v>312.57</v>
      </c>
    </row>
    <row r="86" spans="1:16" ht="21.75" x14ac:dyDescent="0.2">
      <c r="A86" s="3" t="s">
        <v>75</v>
      </c>
      <c r="B86" s="3" t="s">
        <v>143</v>
      </c>
      <c r="C86" s="1">
        <v>356.28399999999999</v>
      </c>
      <c r="D86" s="2">
        <f t="shared" si="7"/>
        <v>353.28399999999999</v>
      </c>
      <c r="E86" s="1">
        <v>260.50099999999998</v>
      </c>
      <c r="F86" s="2">
        <f t="shared" si="8"/>
        <v>257.50099999999998</v>
      </c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">
      <c r="A87" s="3" t="s">
        <v>75</v>
      </c>
      <c r="B87" s="3" t="s">
        <v>81</v>
      </c>
      <c r="C87" s="1">
        <v>346.53800000000001</v>
      </c>
      <c r="D87" s="2">
        <f t="shared" si="7"/>
        <v>343.53800000000001</v>
      </c>
      <c r="E87" s="1">
        <v>398.94400000000002</v>
      </c>
      <c r="F87" s="2">
        <f t="shared" si="8"/>
        <v>395.94400000000002</v>
      </c>
      <c r="G87" s="1">
        <v>417.55099999999999</v>
      </c>
      <c r="H87" s="2">
        <f t="shared" si="9"/>
        <v>414.55099999999999</v>
      </c>
      <c r="I87" s="2">
        <v>312.80900000000003</v>
      </c>
      <c r="J87" s="2">
        <f t="shared" si="10"/>
        <v>309.80900000000003</v>
      </c>
      <c r="K87" s="2">
        <v>315.33199999999999</v>
      </c>
      <c r="L87" s="2">
        <f t="shared" si="11"/>
        <v>312.33199999999999</v>
      </c>
      <c r="M87" s="2">
        <v>326.101</v>
      </c>
      <c r="N87" s="2">
        <f t="shared" si="12"/>
        <v>323.101</v>
      </c>
      <c r="O87" s="2">
        <v>302.62700000000001</v>
      </c>
      <c r="P87" s="2">
        <f t="shared" si="13"/>
        <v>299.62700000000001</v>
      </c>
    </row>
    <row r="88" spans="1:16" x14ac:dyDescent="0.2">
      <c r="A88" s="3" t="s">
        <v>75</v>
      </c>
      <c r="B88" s="3" t="s">
        <v>82</v>
      </c>
      <c r="C88" s="2">
        <v>323.88</v>
      </c>
      <c r="D88" s="2">
        <f t="shared" si="7"/>
        <v>320.88</v>
      </c>
      <c r="E88" s="1">
        <v>368.00299999999999</v>
      </c>
      <c r="F88" s="2">
        <f t="shared" si="8"/>
        <v>365.00299999999999</v>
      </c>
      <c r="G88" s="1">
        <v>394.60399999999998</v>
      </c>
      <c r="H88" s="2">
        <f t="shared" si="9"/>
        <v>391.60399999999998</v>
      </c>
      <c r="I88" s="2">
        <v>301.12599999999998</v>
      </c>
      <c r="J88" s="2">
        <f t="shared" si="10"/>
        <v>298.12599999999998</v>
      </c>
      <c r="K88" s="2">
        <v>308.93400000000003</v>
      </c>
      <c r="L88" s="2">
        <f t="shared" si="11"/>
        <v>305.93400000000003</v>
      </c>
      <c r="M88" s="2">
        <v>321.74099999999999</v>
      </c>
      <c r="N88" s="2">
        <f t="shared" si="12"/>
        <v>318.74099999999999</v>
      </c>
      <c r="O88" s="2">
        <v>297.22000000000003</v>
      </c>
      <c r="P88" s="2">
        <f t="shared" si="13"/>
        <v>294.22000000000003</v>
      </c>
    </row>
    <row r="89" spans="1:16" x14ac:dyDescent="0.2">
      <c r="A89" s="3" t="s">
        <v>75</v>
      </c>
      <c r="B89" s="3" t="s">
        <v>83</v>
      </c>
      <c r="C89" s="1">
        <v>423.786</v>
      </c>
      <c r="D89" s="2">
        <f t="shared" si="7"/>
        <v>420.786</v>
      </c>
      <c r="E89" s="1">
        <v>457.755</v>
      </c>
      <c r="F89" s="2">
        <f t="shared" si="8"/>
        <v>454.755</v>
      </c>
      <c r="G89" s="1">
        <v>467.18099999999998</v>
      </c>
      <c r="H89" s="2">
        <f t="shared" si="9"/>
        <v>464.18099999999998</v>
      </c>
      <c r="I89" s="2">
        <v>330.29899999999998</v>
      </c>
      <c r="J89" s="2">
        <f t="shared" si="10"/>
        <v>327.29899999999998</v>
      </c>
      <c r="K89" s="2">
        <v>331.34500000000003</v>
      </c>
      <c r="L89" s="2">
        <f t="shared" si="11"/>
        <v>328.34500000000003</v>
      </c>
      <c r="M89" s="2">
        <v>338.762</v>
      </c>
      <c r="N89" s="2">
        <f t="shared" si="12"/>
        <v>335.762</v>
      </c>
      <c r="O89" s="2">
        <v>319.24200000000002</v>
      </c>
      <c r="P89" s="2">
        <f t="shared" si="13"/>
        <v>316.24200000000002</v>
      </c>
    </row>
    <row r="90" spans="1:16" x14ac:dyDescent="0.2">
      <c r="A90" s="3" t="s">
        <v>75</v>
      </c>
      <c r="B90" s="3" t="s">
        <v>84</v>
      </c>
      <c r="C90" s="1">
        <v>406.46899999999999</v>
      </c>
      <c r="D90" s="2">
        <f t="shared" si="7"/>
        <v>403.46899999999999</v>
      </c>
      <c r="E90" s="2">
        <v>444.95</v>
      </c>
      <c r="F90" s="2">
        <f t="shared" si="8"/>
        <v>441.95</v>
      </c>
      <c r="G90" s="1">
        <v>451.52300000000002</v>
      </c>
      <c r="H90" s="2">
        <f t="shared" si="9"/>
        <v>448.52300000000002</v>
      </c>
      <c r="I90" s="2">
        <v>323.51</v>
      </c>
      <c r="J90" s="2">
        <f t="shared" si="10"/>
        <v>320.51</v>
      </c>
      <c r="K90" s="2">
        <v>326.66300000000001</v>
      </c>
      <c r="L90" s="2">
        <f t="shared" si="11"/>
        <v>323.66300000000001</v>
      </c>
      <c r="M90" s="2">
        <v>334.98500000000001</v>
      </c>
      <c r="N90" s="2">
        <f t="shared" si="12"/>
        <v>331.98500000000001</v>
      </c>
      <c r="O90" s="2">
        <v>314.16000000000003</v>
      </c>
      <c r="P90" s="2">
        <f t="shared" si="13"/>
        <v>311.16000000000003</v>
      </c>
    </row>
    <row r="91" spans="1:16" ht="21.75" x14ac:dyDescent="0.2">
      <c r="A91" s="3" t="s">
        <v>75</v>
      </c>
      <c r="B91" s="3" t="s">
        <v>142</v>
      </c>
      <c r="C91" s="1">
        <v>213.803</v>
      </c>
      <c r="D91" s="2">
        <f t="shared" si="7"/>
        <v>210.803</v>
      </c>
      <c r="E91" s="1">
        <v>203.50399999999999</v>
      </c>
      <c r="F91" s="2">
        <f t="shared" si="8"/>
        <v>200.50399999999999</v>
      </c>
      <c r="G91" s="1">
        <v>228.922</v>
      </c>
      <c r="H91" s="2">
        <f t="shared" si="9"/>
        <v>225.922</v>
      </c>
      <c r="I91" s="2"/>
      <c r="J91" s="2"/>
      <c r="K91" s="2"/>
      <c r="L91" s="2"/>
      <c r="M91" s="2"/>
      <c r="N91" s="2"/>
      <c r="O91" s="2"/>
      <c r="P91" s="2"/>
    </row>
    <row r="92" spans="1:16" x14ac:dyDescent="0.2">
      <c r="A92" s="3" t="s">
        <v>23</v>
      </c>
      <c r="B92" s="3" t="s">
        <v>24</v>
      </c>
      <c r="D92" s="2"/>
      <c r="E92" s="1">
        <v>453.34300000000002</v>
      </c>
      <c r="F92" s="2">
        <f t="shared" si="8"/>
        <v>450.34300000000002</v>
      </c>
      <c r="G92" s="1">
        <v>469.03</v>
      </c>
      <c r="H92" s="2">
        <f t="shared" si="9"/>
        <v>466.03</v>
      </c>
      <c r="I92" s="2">
        <v>330.81700000000001</v>
      </c>
      <c r="J92" s="2">
        <f t="shared" si="10"/>
        <v>327.81700000000001</v>
      </c>
      <c r="K92" s="2">
        <v>333.99400000000003</v>
      </c>
      <c r="L92" s="2">
        <f t="shared" si="11"/>
        <v>330.99400000000003</v>
      </c>
      <c r="M92" s="2"/>
      <c r="N92" s="2"/>
      <c r="O92" s="2"/>
      <c r="P92" s="2"/>
    </row>
    <row r="93" spans="1:16" x14ac:dyDescent="0.2">
      <c r="A93" s="3" t="s">
        <v>85</v>
      </c>
      <c r="B93" s="3" t="s">
        <v>86</v>
      </c>
      <c r="C93" s="2">
        <v>458.18</v>
      </c>
      <c r="D93" s="2">
        <f t="shared" si="7"/>
        <v>455.18</v>
      </c>
      <c r="E93" s="1">
        <v>488.93099999999998</v>
      </c>
      <c r="F93" s="2">
        <f t="shared" si="8"/>
        <v>485.93099999999998</v>
      </c>
      <c r="G93" s="1">
        <v>494.166</v>
      </c>
      <c r="H93" s="2">
        <f t="shared" si="9"/>
        <v>491.166</v>
      </c>
      <c r="I93" s="2">
        <v>334.00400000000002</v>
      </c>
      <c r="J93" s="2">
        <f t="shared" si="10"/>
        <v>331.00400000000002</v>
      </c>
      <c r="K93" s="2"/>
      <c r="L93" s="2"/>
      <c r="M93" s="2"/>
      <c r="N93" s="2"/>
      <c r="O93" s="2"/>
      <c r="P93" s="2"/>
    </row>
    <row r="94" spans="1:16" x14ac:dyDescent="0.2">
      <c r="A94" s="3" t="s">
        <v>85</v>
      </c>
      <c r="B94" s="3" t="s">
        <v>87</v>
      </c>
      <c r="C94" s="1">
        <v>468.29399999999998</v>
      </c>
      <c r="D94" s="2">
        <f t="shared" si="7"/>
        <v>465.29399999999998</v>
      </c>
      <c r="E94" s="1">
        <v>496.75299999999999</v>
      </c>
      <c r="F94" s="2">
        <f t="shared" si="8"/>
        <v>493.75299999999999</v>
      </c>
      <c r="G94" s="1">
        <v>504.48700000000002</v>
      </c>
      <c r="H94" s="2">
        <f t="shared" si="9"/>
        <v>501.48700000000002</v>
      </c>
      <c r="I94" s="2">
        <v>339.601</v>
      </c>
      <c r="J94" s="2">
        <f t="shared" si="10"/>
        <v>336.601</v>
      </c>
      <c r="K94" s="2"/>
      <c r="L94" s="2"/>
      <c r="M94" s="2"/>
      <c r="N94" s="2"/>
      <c r="O94" s="2"/>
      <c r="P94" s="2"/>
    </row>
    <row r="95" spans="1:16" x14ac:dyDescent="0.2">
      <c r="A95" s="3" t="s">
        <v>85</v>
      </c>
      <c r="B95" s="3" t="s">
        <v>88</v>
      </c>
      <c r="C95" s="1">
        <v>382.71600000000001</v>
      </c>
      <c r="D95" s="2">
        <f t="shared" si="7"/>
        <v>379.71600000000001</v>
      </c>
      <c r="E95" s="1">
        <v>410.108</v>
      </c>
      <c r="F95" s="2">
        <f t="shared" si="8"/>
        <v>407.108</v>
      </c>
      <c r="G95" s="1">
        <v>421.05200000000002</v>
      </c>
      <c r="H95" s="2">
        <f t="shared" si="9"/>
        <v>418.05200000000002</v>
      </c>
      <c r="I95" s="2">
        <v>312.077</v>
      </c>
      <c r="J95" s="2">
        <f t="shared" si="10"/>
        <v>309.077</v>
      </c>
      <c r="K95" s="2">
        <v>324.77699999999999</v>
      </c>
      <c r="L95" s="2">
        <f t="shared" si="11"/>
        <v>321.77699999999999</v>
      </c>
      <c r="M95" s="2">
        <v>335.15699999999998</v>
      </c>
      <c r="N95" s="2">
        <f t="shared" si="12"/>
        <v>332.15699999999998</v>
      </c>
      <c r="O95" s="2">
        <v>314.05799999999999</v>
      </c>
      <c r="P95" s="2">
        <f t="shared" si="13"/>
        <v>311.05799999999999</v>
      </c>
    </row>
    <row r="96" spans="1:16" x14ac:dyDescent="0.2">
      <c r="A96" s="3" t="s">
        <v>72</v>
      </c>
      <c r="B96" s="3" t="s">
        <v>24</v>
      </c>
      <c r="C96" s="1">
        <v>409.14600000000002</v>
      </c>
      <c r="D96" s="2">
        <f t="shared" si="7"/>
        <v>406.14600000000002</v>
      </c>
      <c r="F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">
      <c r="A97" s="3" t="s">
        <v>72</v>
      </c>
      <c r="B97" s="3" t="s">
        <v>73</v>
      </c>
      <c r="C97" s="1">
        <v>458.68700000000001</v>
      </c>
      <c r="D97" s="2">
        <f t="shared" si="7"/>
        <v>455.68700000000001</v>
      </c>
      <c r="E97" s="2">
        <v>486.96</v>
      </c>
      <c r="F97" s="2">
        <f t="shared" si="8"/>
        <v>483.96</v>
      </c>
      <c r="G97" s="1">
        <v>490.017</v>
      </c>
      <c r="H97" s="2">
        <f t="shared" si="9"/>
        <v>487.017</v>
      </c>
      <c r="I97" s="2">
        <v>336.99700000000001</v>
      </c>
      <c r="J97" s="2">
        <f t="shared" si="10"/>
        <v>333.99700000000001</v>
      </c>
      <c r="K97" s="2">
        <v>336.86799999999999</v>
      </c>
      <c r="L97" s="2">
        <f t="shared" si="11"/>
        <v>333.86799999999999</v>
      </c>
      <c r="M97" s="2">
        <v>342.82</v>
      </c>
      <c r="N97" s="2">
        <f t="shared" si="12"/>
        <v>339.82</v>
      </c>
      <c r="O97" s="2">
        <v>321.21800000000002</v>
      </c>
      <c r="P97" s="2">
        <f t="shared" si="13"/>
        <v>318.21800000000002</v>
      </c>
    </row>
    <row r="98" spans="1:16" x14ac:dyDescent="0.2">
      <c r="A98" s="3" t="s">
        <v>72</v>
      </c>
      <c r="B98" s="3" t="s">
        <v>74</v>
      </c>
      <c r="C98" s="1">
        <v>364.00400000000002</v>
      </c>
      <c r="D98" s="2">
        <f t="shared" si="7"/>
        <v>361.00400000000002</v>
      </c>
      <c r="E98" s="1">
        <v>399.625</v>
      </c>
      <c r="F98" s="2">
        <f t="shared" si="8"/>
        <v>396.625</v>
      </c>
      <c r="G98" s="1">
        <v>406.51900000000001</v>
      </c>
      <c r="H98" s="2">
        <f t="shared" si="9"/>
        <v>403.51900000000001</v>
      </c>
      <c r="I98" s="2">
        <v>304.38499999999999</v>
      </c>
      <c r="J98" s="2">
        <f t="shared" si="10"/>
        <v>301.38499999999999</v>
      </c>
      <c r="K98" s="2">
        <v>307.54000000000002</v>
      </c>
      <c r="L98" s="2">
        <f t="shared" si="11"/>
        <v>304.54000000000002</v>
      </c>
      <c r="M98" s="2">
        <v>317.08199999999999</v>
      </c>
      <c r="N98" s="2">
        <f t="shared" si="12"/>
        <v>314.08199999999999</v>
      </c>
      <c r="O98" s="2">
        <v>290.61700000000002</v>
      </c>
      <c r="P98" s="2">
        <f t="shared" si="13"/>
        <v>287.61700000000002</v>
      </c>
    </row>
    <row r="99" spans="1:16" x14ac:dyDescent="0.2">
      <c r="A99" s="3" t="s">
        <v>98</v>
      </c>
      <c r="B99" s="3" t="s">
        <v>145</v>
      </c>
      <c r="C99" s="1">
        <v>221.37299999999999</v>
      </c>
      <c r="D99" s="2">
        <f t="shared" si="7"/>
        <v>218.37299999999999</v>
      </c>
      <c r="F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2">
      <c r="A100" s="3" t="s">
        <v>98</v>
      </c>
      <c r="B100" s="3" t="s">
        <v>146</v>
      </c>
      <c r="D100" s="2"/>
      <c r="F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x14ac:dyDescent="0.2">
      <c r="A101" s="3" t="s">
        <v>98</v>
      </c>
      <c r="B101" s="3" t="s">
        <v>76</v>
      </c>
      <c r="C101" s="1">
        <v>400.39499999999998</v>
      </c>
      <c r="D101" s="2">
        <f t="shared" si="7"/>
        <v>397.39499999999998</v>
      </c>
      <c r="F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2">
      <c r="A102" s="3" t="s">
        <v>98</v>
      </c>
      <c r="B102" s="3" t="s">
        <v>147</v>
      </c>
      <c r="C102" s="1">
        <v>322.94200000000001</v>
      </c>
      <c r="D102" s="2">
        <f t="shared" si="7"/>
        <v>319.94200000000001</v>
      </c>
      <c r="F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2">
      <c r="A103" s="3" t="s">
        <v>98</v>
      </c>
      <c r="B103" s="3" t="s">
        <v>77</v>
      </c>
      <c r="C103" s="1">
        <v>412.83100000000002</v>
      </c>
      <c r="D103" s="2">
        <f t="shared" si="7"/>
        <v>409.83100000000002</v>
      </c>
      <c r="E103" s="1">
        <v>453.14400000000001</v>
      </c>
      <c r="F103" s="2">
        <f t="shared" si="8"/>
        <v>450.14400000000001</v>
      </c>
      <c r="G103" s="1">
        <v>460.35899999999998</v>
      </c>
      <c r="H103" s="2">
        <f t="shared" si="9"/>
        <v>457.35899999999998</v>
      </c>
      <c r="I103" s="2"/>
      <c r="J103" s="2"/>
      <c r="K103" s="2"/>
      <c r="L103" s="2"/>
      <c r="M103" s="2"/>
      <c r="N103" s="2"/>
      <c r="O103" s="2"/>
      <c r="P103" s="2"/>
    </row>
    <row r="104" spans="1:16" x14ac:dyDescent="0.2">
      <c r="A104" s="3" t="s">
        <v>98</v>
      </c>
      <c r="B104" s="3" t="s">
        <v>99</v>
      </c>
      <c r="C104" s="1">
        <v>325.07299999999998</v>
      </c>
      <c r="D104" s="2">
        <f t="shared" si="7"/>
        <v>322.07299999999998</v>
      </c>
      <c r="E104" s="2">
        <v>346.71</v>
      </c>
      <c r="F104" s="2">
        <f t="shared" si="8"/>
        <v>343.71</v>
      </c>
      <c r="G104" s="1">
        <v>413.08699999999999</v>
      </c>
      <c r="H104" s="2">
        <f t="shared" si="9"/>
        <v>410.08699999999999</v>
      </c>
      <c r="I104" s="2"/>
      <c r="J104" s="2"/>
      <c r="K104" s="2"/>
      <c r="L104" s="2"/>
      <c r="M104" s="2"/>
      <c r="N104" s="2"/>
      <c r="O104" s="2"/>
      <c r="P104" s="2"/>
    </row>
    <row r="105" spans="1:16" x14ac:dyDescent="0.2">
      <c r="A105" s="3" t="s">
        <v>98</v>
      </c>
      <c r="B105" s="3" t="s">
        <v>100</v>
      </c>
      <c r="C105" s="1">
        <v>391.74799999999999</v>
      </c>
      <c r="D105" s="2">
        <f t="shared" si="7"/>
        <v>388.74799999999999</v>
      </c>
      <c r="E105" s="1">
        <v>431.49700000000001</v>
      </c>
      <c r="F105" s="2">
        <f t="shared" si="8"/>
        <v>428.49700000000001</v>
      </c>
      <c r="G105" s="1">
        <v>431.41300000000001</v>
      </c>
      <c r="H105" s="2">
        <f t="shared" si="9"/>
        <v>428.41300000000001</v>
      </c>
      <c r="I105" s="2"/>
      <c r="J105" s="2"/>
      <c r="K105" s="2"/>
      <c r="L105" s="2"/>
      <c r="M105" s="2"/>
      <c r="N105" s="2"/>
      <c r="O105" s="2"/>
      <c r="P105" s="2"/>
    </row>
    <row r="106" spans="1:16" x14ac:dyDescent="0.2">
      <c r="A106" s="3" t="s">
        <v>98</v>
      </c>
      <c r="B106" s="3" t="s">
        <v>101</v>
      </c>
      <c r="C106" s="1">
        <v>259.55700000000002</v>
      </c>
      <c r="D106" s="2">
        <f t="shared" si="7"/>
        <v>256.55700000000002</v>
      </c>
      <c r="E106" s="1">
        <v>228.42699999999999</v>
      </c>
      <c r="F106" s="2">
        <f t="shared" si="8"/>
        <v>225.42699999999999</v>
      </c>
      <c r="G106" s="1">
        <v>294.76400000000001</v>
      </c>
      <c r="H106" s="2">
        <f t="shared" si="9"/>
        <v>291.76400000000001</v>
      </c>
      <c r="I106" s="2"/>
      <c r="J106" s="2"/>
      <c r="K106" s="2"/>
      <c r="L106" s="2"/>
      <c r="M106" s="2"/>
      <c r="N106" s="2"/>
      <c r="O106" s="2"/>
      <c r="P106" s="2"/>
    </row>
    <row r="107" spans="1:16" x14ac:dyDescent="0.2">
      <c r="A107" s="3" t="s">
        <v>98</v>
      </c>
      <c r="B107" s="3" t="s">
        <v>102</v>
      </c>
      <c r="C107" s="2">
        <v>313.14</v>
      </c>
      <c r="D107" s="2">
        <f t="shared" si="7"/>
        <v>310.14</v>
      </c>
      <c r="E107" s="1">
        <v>353.327</v>
      </c>
      <c r="F107" s="2">
        <f t="shared" si="8"/>
        <v>350.327</v>
      </c>
      <c r="G107" s="1">
        <v>381.93200000000002</v>
      </c>
      <c r="H107" s="2">
        <f t="shared" si="9"/>
        <v>378.93200000000002</v>
      </c>
      <c r="I107" s="2"/>
      <c r="J107" s="2"/>
      <c r="K107" s="2"/>
      <c r="L107" s="2"/>
      <c r="M107" s="2"/>
      <c r="N107" s="2"/>
      <c r="O107" s="2"/>
      <c r="P107" s="2"/>
    </row>
    <row r="108" spans="1:16" x14ac:dyDescent="0.2">
      <c r="A108" s="3" t="s">
        <v>98</v>
      </c>
      <c r="B108" s="3" t="s">
        <v>103</v>
      </c>
      <c r="C108" s="1">
        <v>247.64400000000001</v>
      </c>
      <c r="D108" s="2">
        <f t="shared" si="7"/>
        <v>244.64400000000001</v>
      </c>
      <c r="E108" s="1">
        <v>274.91399999999999</v>
      </c>
      <c r="F108" s="2">
        <f t="shared" si="8"/>
        <v>271.91399999999999</v>
      </c>
      <c r="G108" s="1">
        <v>344.202</v>
      </c>
      <c r="H108" s="2">
        <f t="shared" si="9"/>
        <v>341.202</v>
      </c>
      <c r="I108" s="2"/>
      <c r="J108" s="2"/>
      <c r="K108" s="2"/>
      <c r="L108" s="2"/>
      <c r="M108" s="2"/>
      <c r="N108" s="2"/>
      <c r="O108" s="2"/>
      <c r="P108" s="2"/>
    </row>
    <row r="109" spans="1:16" x14ac:dyDescent="0.2">
      <c r="A109" s="3" t="s">
        <v>98</v>
      </c>
      <c r="B109" s="3" t="s">
        <v>80</v>
      </c>
      <c r="C109" s="1">
        <v>406.90300000000002</v>
      </c>
      <c r="D109" s="2">
        <f t="shared" si="7"/>
        <v>403.90300000000002</v>
      </c>
      <c r="E109" s="2">
        <v>443.89</v>
      </c>
      <c r="F109" s="2">
        <f t="shared" si="8"/>
        <v>440.89</v>
      </c>
      <c r="G109" s="1">
        <v>441.21300000000002</v>
      </c>
      <c r="H109" s="2">
        <f t="shared" si="9"/>
        <v>438.21300000000002</v>
      </c>
      <c r="I109" s="2"/>
      <c r="J109" s="2"/>
      <c r="K109" s="2"/>
      <c r="L109" s="2"/>
      <c r="M109" s="2"/>
      <c r="N109" s="2"/>
      <c r="O109" s="2"/>
      <c r="P109" s="2"/>
    </row>
    <row r="110" spans="1:16" x14ac:dyDescent="0.2">
      <c r="A110" s="3" t="s">
        <v>98</v>
      </c>
      <c r="B110" s="3" t="s">
        <v>104</v>
      </c>
      <c r="C110" s="1">
        <v>252.76400000000001</v>
      </c>
      <c r="D110" s="2">
        <f t="shared" si="7"/>
        <v>249.76400000000001</v>
      </c>
      <c r="E110" s="1">
        <v>253.191</v>
      </c>
      <c r="F110" s="2">
        <f t="shared" si="8"/>
        <v>250.191</v>
      </c>
      <c r="G110" s="1">
        <v>287.95400000000001</v>
      </c>
      <c r="H110" s="2">
        <f t="shared" si="9"/>
        <v>284.95400000000001</v>
      </c>
      <c r="I110" s="2"/>
      <c r="J110" s="2"/>
      <c r="K110" s="2"/>
      <c r="L110" s="2"/>
      <c r="M110" s="2"/>
      <c r="N110" s="2"/>
      <c r="O110" s="2"/>
      <c r="P110" s="2"/>
    </row>
    <row r="111" spans="1:16" x14ac:dyDescent="0.2">
      <c r="A111" s="3" t="s">
        <v>98</v>
      </c>
      <c r="B111" s="3" t="s">
        <v>105</v>
      </c>
      <c r="C111" s="1">
        <v>345.09100000000001</v>
      </c>
      <c r="D111" s="2">
        <f t="shared" si="7"/>
        <v>342.09100000000001</v>
      </c>
      <c r="E111" s="1">
        <v>393.47199999999998</v>
      </c>
      <c r="F111" s="2">
        <f t="shared" si="8"/>
        <v>390.47199999999998</v>
      </c>
      <c r="G111" s="1">
        <v>411.995</v>
      </c>
      <c r="H111" s="2">
        <f t="shared" si="9"/>
        <v>408.995</v>
      </c>
      <c r="I111" s="2"/>
      <c r="J111" s="2"/>
      <c r="K111" s="2"/>
      <c r="L111" s="2"/>
      <c r="M111" s="2"/>
      <c r="N111" s="2"/>
      <c r="O111" s="2"/>
      <c r="P111" s="2"/>
    </row>
    <row r="112" spans="1:16" ht="21.75" x14ac:dyDescent="0.2">
      <c r="A112" s="3" t="s">
        <v>98</v>
      </c>
      <c r="B112" s="3" t="s">
        <v>106</v>
      </c>
      <c r="C112" s="1">
        <v>199.565</v>
      </c>
      <c r="D112" s="2">
        <f t="shared" si="7"/>
        <v>196.565</v>
      </c>
      <c r="E112" s="2">
        <v>213.68</v>
      </c>
      <c r="F112" s="2">
        <f t="shared" si="8"/>
        <v>210.68</v>
      </c>
      <c r="G112" s="1">
        <v>274.416</v>
      </c>
      <c r="H112" s="2">
        <f t="shared" si="9"/>
        <v>271.416</v>
      </c>
      <c r="I112" s="2"/>
      <c r="J112" s="2"/>
      <c r="K112" s="2"/>
      <c r="L112" s="2"/>
      <c r="M112" s="2"/>
      <c r="N112" s="2"/>
      <c r="O112" s="2"/>
      <c r="P112" s="2"/>
    </row>
    <row r="113" spans="1:16" x14ac:dyDescent="0.2">
      <c r="A113" s="3" t="s">
        <v>98</v>
      </c>
      <c r="B113" s="3" t="s">
        <v>107</v>
      </c>
      <c r="C113" s="1">
        <v>417.35700000000003</v>
      </c>
      <c r="D113" s="2">
        <f t="shared" si="7"/>
        <v>414.35700000000003</v>
      </c>
      <c r="E113" s="1">
        <v>461.70299999999997</v>
      </c>
      <c r="F113" s="2">
        <f t="shared" si="8"/>
        <v>458.70299999999997</v>
      </c>
      <c r="G113" s="1">
        <v>473.79599999999999</v>
      </c>
      <c r="H113" s="2">
        <f t="shared" si="9"/>
        <v>470.79599999999999</v>
      </c>
      <c r="I113" s="2"/>
      <c r="J113" s="2"/>
      <c r="K113" s="2"/>
      <c r="L113" s="2"/>
      <c r="M113" s="2"/>
      <c r="N113" s="2"/>
      <c r="O113" s="2"/>
      <c r="P113" s="2"/>
    </row>
    <row r="114" spans="1:16" x14ac:dyDescent="0.2">
      <c r="A114" s="3" t="s">
        <v>98</v>
      </c>
      <c r="B114" s="3" t="s">
        <v>108</v>
      </c>
      <c r="C114" s="1">
        <v>256.98399999999998</v>
      </c>
      <c r="D114" s="2">
        <f t="shared" si="7"/>
        <v>253.98399999999998</v>
      </c>
      <c r="E114" s="1">
        <v>287.28899999999999</v>
      </c>
      <c r="F114" s="2">
        <f t="shared" si="8"/>
        <v>284.28899999999999</v>
      </c>
      <c r="G114" s="1">
        <v>348.85</v>
      </c>
      <c r="H114" s="2">
        <f t="shared" si="9"/>
        <v>345.85</v>
      </c>
      <c r="I114" s="2"/>
      <c r="J114" s="2"/>
      <c r="K114" s="2"/>
      <c r="L114" s="2"/>
      <c r="M114" s="2"/>
      <c r="N114" s="2"/>
      <c r="O114" s="2"/>
      <c r="P114" s="2"/>
    </row>
    <row r="115" spans="1:16" x14ac:dyDescent="0.2">
      <c r="A115" s="3" t="s">
        <v>109</v>
      </c>
      <c r="B115" s="3" t="s">
        <v>110</v>
      </c>
      <c r="C115" s="1">
        <v>393.00200000000001</v>
      </c>
      <c r="D115" s="2">
        <f t="shared" si="7"/>
        <v>390.00200000000001</v>
      </c>
      <c r="E115" s="1">
        <v>404.041</v>
      </c>
      <c r="F115" s="2">
        <f t="shared" si="8"/>
        <v>401.041</v>
      </c>
      <c r="G115" s="1">
        <v>386.05500000000001</v>
      </c>
      <c r="H115" s="2">
        <f t="shared" si="9"/>
        <v>383.05500000000001</v>
      </c>
      <c r="I115" s="2"/>
      <c r="J115" s="2"/>
      <c r="K115" s="2"/>
      <c r="L115" s="2"/>
      <c r="M115" s="2"/>
      <c r="N115" s="2"/>
      <c r="O115" s="2"/>
      <c r="P115" s="2"/>
    </row>
    <row r="116" spans="1:16" x14ac:dyDescent="0.2">
      <c r="A116" s="3" t="s">
        <v>109</v>
      </c>
      <c r="B116" s="3" t="s">
        <v>111</v>
      </c>
      <c r="C116" s="1">
        <v>374.41699999999997</v>
      </c>
      <c r="D116" s="2">
        <f t="shared" si="7"/>
        <v>371.41699999999997</v>
      </c>
      <c r="E116" s="1">
        <v>389.03699999999998</v>
      </c>
      <c r="F116" s="2">
        <f t="shared" si="8"/>
        <v>386.03699999999998</v>
      </c>
      <c r="G116" s="1">
        <v>365.76</v>
      </c>
      <c r="H116" s="2">
        <f t="shared" si="9"/>
        <v>362.76</v>
      </c>
      <c r="I116" s="2"/>
      <c r="J116" s="2"/>
      <c r="K116" s="2"/>
      <c r="L116" s="2"/>
      <c r="M116" s="2"/>
      <c r="N116" s="2"/>
      <c r="O116" s="2"/>
      <c r="P116" s="2"/>
    </row>
    <row r="117" spans="1:16" x14ac:dyDescent="0.2">
      <c r="A117" s="3" t="s">
        <v>109</v>
      </c>
      <c r="B117" s="3" t="s">
        <v>112</v>
      </c>
      <c r="C117" s="1">
        <v>353.29500000000002</v>
      </c>
      <c r="D117" s="2">
        <f t="shared" si="7"/>
        <v>350.29500000000002</v>
      </c>
      <c r="E117" s="1">
        <v>371.16300000000001</v>
      </c>
      <c r="F117" s="2">
        <f t="shared" si="8"/>
        <v>368.16300000000001</v>
      </c>
      <c r="G117" s="1">
        <v>373.98500000000001</v>
      </c>
      <c r="H117" s="2">
        <f t="shared" si="9"/>
        <v>370.98500000000001</v>
      </c>
      <c r="I117" s="2"/>
      <c r="J117" s="2"/>
      <c r="K117" s="2"/>
      <c r="L117" s="2"/>
      <c r="M117" s="2"/>
      <c r="N117" s="2"/>
      <c r="O117" s="2"/>
      <c r="P117" s="2"/>
    </row>
    <row r="118" spans="1:16" ht="21.75" x14ac:dyDescent="0.2">
      <c r="A118" s="3" t="s">
        <v>109</v>
      </c>
      <c r="B118" s="3" t="s">
        <v>113</v>
      </c>
      <c r="C118" s="1">
        <v>335.09199999999998</v>
      </c>
      <c r="D118" s="2">
        <f t="shared" si="7"/>
        <v>332.09199999999998</v>
      </c>
      <c r="E118" s="1">
        <v>346.92899999999997</v>
      </c>
      <c r="F118" s="2">
        <f t="shared" si="8"/>
        <v>343.92899999999997</v>
      </c>
      <c r="G118" s="1">
        <v>346.13200000000001</v>
      </c>
      <c r="H118" s="2">
        <f t="shared" si="9"/>
        <v>343.13200000000001</v>
      </c>
      <c r="I118" s="2"/>
      <c r="J118" s="2"/>
      <c r="K118" s="2"/>
      <c r="L118" s="2"/>
      <c r="M118" s="2"/>
      <c r="N118" s="2"/>
      <c r="O118" s="2"/>
      <c r="P118" s="2"/>
    </row>
    <row r="119" spans="1:16" x14ac:dyDescent="0.2">
      <c r="A119" s="3" t="s">
        <v>109</v>
      </c>
      <c r="B119" s="3" t="s">
        <v>114</v>
      </c>
      <c r="C119" s="1">
        <v>346.50900000000001</v>
      </c>
      <c r="D119" s="2">
        <f t="shared" si="7"/>
        <v>343.50900000000001</v>
      </c>
      <c r="E119" s="1">
        <v>363.70400000000001</v>
      </c>
      <c r="F119" s="2">
        <f t="shared" si="8"/>
        <v>360.70400000000001</v>
      </c>
      <c r="G119" s="1">
        <v>352.92500000000001</v>
      </c>
      <c r="H119" s="2">
        <f t="shared" si="9"/>
        <v>349.92500000000001</v>
      </c>
      <c r="I119" s="2"/>
      <c r="J119" s="2"/>
      <c r="K119" s="2"/>
      <c r="L119" s="2"/>
      <c r="M119" s="2"/>
      <c r="N119" s="2"/>
      <c r="O119" s="2"/>
      <c r="P119" s="2"/>
    </row>
    <row r="120" spans="1:16" x14ac:dyDescent="0.2">
      <c r="A120" s="3" t="s">
        <v>109</v>
      </c>
      <c r="B120" s="3" t="s">
        <v>115</v>
      </c>
      <c r="C120" s="1">
        <v>336.15699999999998</v>
      </c>
      <c r="D120" s="2">
        <f t="shared" si="7"/>
        <v>333.15699999999998</v>
      </c>
      <c r="E120" s="1">
        <v>353.31599999999997</v>
      </c>
      <c r="F120" s="2">
        <f t="shared" si="8"/>
        <v>350.31599999999997</v>
      </c>
      <c r="G120" s="1">
        <v>341.43599999999998</v>
      </c>
      <c r="H120" s="2">
        <f t="shared" si="9"/>
        <v>338.43599999999998</v>
      </c>
      <c r="I120" s="2"/>
      <c r="J120" s="2"/>
      <c r="K120" s="2"/>
      <c r="L120" s="2"/>
      <c r="M120" s="2"/>
      <c r="N120" s="2"/>
      <c r="O120" s="2"/>
      <c r="P120" s="2"/>
    </row>
    <row r="121" spans="1:16" x14ac:dyDescent="0.2">
      <c r="A121" s="3" t="s">
        <v>109</v>
      </c>
      <c r="B121" s="3" t="s">
        <v>116</v>
      </c>
      <c r="C121" s="1">
        <v>285.76600000000002</v>
      </c>
      <c r="D121" s="2">
        <f t="shared" si="7"/>
        <v>282.76600000000002</v>
      </c>
      <c r="E121" s="1">
        <v>333.22699999999998</v>
      </c>
      <c r="F121" s="2">
        <f t="shared" si="8"/>
        <v>330.22699999999998</v>
      </c>
      <c r="G121" s="1">
        <v>332.78100000000001</v>
      </c>
      <c r="H121" s="2">
        <f t="shared" si="9"/>
        <v>329.78100000000001</v>
      </c>
      <c r="I121" s="2"/>
      <c r="J121" s="2"/>
      <c r="K121" s="2"/>
      <c r="L121" s="2"/>
      <c r="M121" s="2"/>
      <c r="N121" s="2"/>
      <c r="O121" s="2"/>
      <c r="P121" s="2"/>
    </row>
    <row r="122" spans="1:16" x14ac:dyDescent="0.2">
      <c r="A122" s="3" t="s">
        <v>109</v>
      </c>
      <c r="B122" s="3" t="s">
        <v>117</v>
      </c>
      <c r="C122" s="1">
        <v>241.607</v>
      </c>
      <c r="D122" s="2">
        <f t="shared" si="7"/>
        <v>238.607</v>
      </c>
      <c r="E122" s="1">
        <v>313.38099999999997</v>
      </c>
      <c r="F122" s="2">
        <f t="shared" si="8"/>
        <v>310.38099999999997</v>
      </c>
      <c r="G122" s="1">
        <v>304.01</v>
      </c>
      <c r="H122" s="2">
        <f t="shared" si="9"/>
        <v>301.01</v>
      </c>
      <c r="I122" s="2"/>
      <c r="J122" s="2"/>
      <c r="K122" s="2"/>
      <c r="L122" s="2"/>
      <c r="M122" s="2"/>
      <c r="N122" s="2"/>
      <c r="O122" s="2"/>
      <c r="P122" s="2"/>
    </row>
    <row r="123" spans="1:16" x14ac:dyDescent="0.2">
      <c r="A123" s="3" t="s">
        <v>109</v>
      </c>
      <c r="B123" s="3" t="s">
        <v>118</v>
      </c>
      <c r="C123" s="1">
        <v>303.92099999999999</v>
      </c>
      <c r="D123" s="2">
        <f t="shared" si="7"/>
        <v>300.92099999999999</v>
      </c>
      <c r="E123" s="2">
        <v>331.66</v>
      </c>
      <c r="F123" s="2">
        <f t="shared" si="8"/>
        <v>328.66</v>
      </c>
      <c r="G123" s="1">
        <v>338.32400000000001</v>
      </c>
      <c r="H123" s="2">
        <f t="shared" si="9"/>
        <v>335.32400000000001</v>
      </c>
      <c r="I123" s="2"/>
      <c r="J123" s="2"/>
      <c r="K123" s="2"/>
      <c r="L123" s="2"/>
      <c r="M123" s="2"/>
      <c r="N123" s="2"/>
      <c r="O123" s="2"/>
      <c r="P123" s="2"/>
    </row>
    <row r="124" spans="1:16" x14ac:dyDescent="0.2">
      <c r="A124" s="3" t="s">
        <v>109</v>
      </c>
      <c r="B124" s="3" t="s">
        <v>119</v>
      </c>
      <c r="C124" s="1">
        <v>285.18299999999999</v>
      </c>
      <c r="D124" s="2">
        <f t="shared" si="7"/>
        <v>282.18299999999999</v>
      </c>
      <c r="E124" s="1">
        <v>316.041</v>
      </c>
      <c r="F124" s="2">
        <f t="shared" si="8"/>
        <v>313.041</v>
      </c>
      <c r="G124" s="1">
        <v>319.34399999999999</v>
      </c>
      <c r="H124" s="2">
        <f t="shared" si="9"/>
        <v>316.34399999999999</v>
      </c>
      <c r="I124" s="2"/>
      <c r="J124" s="2"/>
      <c r="K124" s="2"/>
      <c r="L124" s="2"/>
      <c r="M124" s="2"/>
      <c r="N124" s="2"/>
      <c r="O124" s="2"/>
      <c r="P124" s="2"/>
    </row>
    <row r="125" spans="1:16" x14ac:dyDescent="0.2">
      <c r="A125" s="3" t="s">
        <v>109</v>
      </c>
      <c r="B125" s="3" t="s">
        <v>120</v>
      </c>
      <c r="C125" s="1">
        <v>278.74700000000001</v>
      </c>
      <c r="D125" s="2">
        <f t="shared" si="7"/>
        <v>275.74700000000001</v>
      </c>
      <c r="E125" s="1">
        <v>304.00400000000002</v>
      </c>
      <c r="F125" s="2">
        <f t="shared" si="8"/>
        <v>301.00400000000002</v>
      </c>
      <c r="G125" s="1">
        <v>334.74900000000002</v>
      </c>
      <c r="H125" s="2">
        <f t="shared" si="9"/>
        <v>331.74900000000002</v>
      </c>
      <c r="I125" s="2"/>
      <c r="J125" s="2"/>
      <c r="K125" s="2"/>
      <c r="L125" s="2"/>
      <c r="M125" s="2"/>
      <c r="N125" s="2"/>
      <c r="O125" s="2"/>
      <c r="P125" s="2"/>
    </row>
    <row r="126" spans="1:16" x14ac:dyDescent="0.2">
      <c r="A126" s="3" t="s">
        <v>109</v>
      </c>
      <c r="B126" s="3" t="s">
        <v>121</v>
      </c>
      <c r="C126" s="2">
        <v>263.17</v>
      </c>
      <c r="D126" s="2">
        <f t="shared" si="7"/>
        <v>260.17</v>
      </c>
      <c r="E126" s="1">
        <v>287.85500000000002</v>
      </c>
      <c r="F126" s="2">
        <f t="shared" si="8"/>
        <v>284.85500000000002</v>
      </c>
      <c r="G126" s="1">
        <v>306.45400000000001</v>
      </c>
      <c r="H126" s="2">
        <f t="shared" si="9"/>
        <v>303.45400000000001</v>
      </c>
      <c r="I126" s="2"/>
      <c r="J126" s="2"/>
      <c r="K126" s="2"/>
      <c r="L126" s="2"/>
      <c r="M126" s="2"/>
      <c r="N126" s="2"/>
      <c r="O126" s="2"/>
      <c r="P126" s="2"/>
    </row>
    <row r="127" spans="1:16" x14ac:dyDescent="0.2">
      <c r="A127" s="3" t="s">
        <v>109</v>
      </c>
      <c r="B127" s="3" t="s">
        <v>157</v>
      </c>
      <c r="C127" s="1">
        <v>252.626</v>
      </c>
      <c r="D127" s="2">
        <f t="shared" si="7"/>
        <v>249.626</v>
      </c>
      <c r="E127" s="1">
        <v>321.39600000000002</v>
      </c>
      <c r="F127" s="2">
        <f t="shared" si="8"/>
        <v>318.39600000000002</v>
      </c>
      <c r="G127" s="1">
        <v>325.31799999999998</v>
      </c>
      <c r="H127" s="2">
        <f t="shared" si="9"/>
        <v>322.31799999999998</v>
      </c>
      <c r="I127" s="2"/>
      <c r="J127" s="2"/>
      <c r="K127" s="2"/>
      <c r="L127" s="2"/>
      <c r="M127" s="2"/>
      <c r="N127" s="2"/>
      <c r="O127" s="2"/>
      <c r="P127" s="2"/>
    </row>
    <row r="128" spans="1:16" ht="21.75" x14ac:dyDescent="0.2">
      <c r="A128" s="3" t="s">
        <v>109</v>
      </c>
      <c r="B128" s="3" t="s">
        <v>158</v>
      </c>
      <c r="C128" s="1">
        <v>319.03899999999999</v>
      </c>
      <c r="D128" s="2">
        <f t="shared" si="7"/>
        <v>316.03899999999999</v>
      </c>
      <c r="E128" s="1">
        <v>288.68599999999998</v>
      </c>
      <c r="F128" s="2">
        <f t="shared" si="8"/>
        <v>285.68599999999998</v>
      </c>
      <c r="G128" s="1">
        <v>285.56900000000002</v>
      </c>
      <c r="H128" s="2">
        <f t="shared" si="9"/>
        <v>282.56900000000002</v>
      </c>
      <c r="I128" s="2"/>
      <c r="J128" s="2"/>
      <c r="K128" s="2"/>
      <c r="L128" s="2"/>
      <c r="M128" s="2"/>
      <c r="N128" s="2"/>
      <c r="O128" s="2"/>
      <c r="P128" s="2"/>
    </row>
    <row r="129" spans="1:16" ht="21.75" x14ac:dyDescent="0.2">
      <c r="A129" s="3" t="s">
        <v>109</v>
      </c>
      <c r="B129" s="3" t="s">
        <v>159</v>
      </c>
      <c r="C129" s="1">
        <v>206.31800000000001</v>
      </c>
      <c r="D129" s="2">
        <f t="shared" si="7"/>
        <v>203.31800000000001</v>
      </c>
      <c r="E129" s="1">
        <v>219.59399999999999</v>
      </c>
      <c r="F129" s="2">
        <f t="shared" si="8"/>
        <v>216.59399999999999</v>
      </c>
      <c r="G129" s="1">
        <v>230.285</v>
      </c>
      <c r="H129" s="2">
        <f t="shared" si="9"/>
        <v>227.285</v>
      </c>
      <c r="I129" s="2"/>
      <c r="J129" s="2"/>
      <c r="K129" s="2"/>
      <c r="L129" s="2"/>
      <c r="M129" s="2"/>
      <c r="N129" s="2"/>
      <c r="O129" s="2"/>
      <c r="P129" s="2"/>
    </row>
    <row r="130" spans="1:16" ht="21.75" x14ac:dyDescent="0.2">
      <c r="A130" s="3" t="s">
        <v>109</v>
      </c>
      <c r="B130" s="3" t="s">
        <v>160</v>
      </c>
      <c r="D130" s="2"/>
      <c r="F130" s="2"/>
      <c r="G130" s="1">
        <v>236.57499999999999</v>
      </c>
      <c r="H130" s="2">
        <f t="shared" si="9"/>
        <v>233.57499999999999</v>
      </c>
      <c r="I130" s="2"/>
      <c r="J130" s="2"/>
      <c r="K130" s="2"/>
      <c r="L130" s="2"/>
      <c r="M130" s="2"/>
      <c r="N130" s="2"/>
      <c r="O130" s="2"/>
      <c r="P130" s="2"/>
    </row>
    <row r="131" spans="1:16" x14ac:dyDescent="0.2">
      <c r="A131" s="3" t="s">
        <v>122</v>
      </c>
      <c r="B131" s="3" t="s">
        <v>123</v>
      </c>
      <c r="C131" s="1">
        <v>267.57299999999998</v>
      </c>
      <c r="D131" s="2">
        <f t="shared" si="7"/>
        <v>264.57299999999998</v>
      </c>
      <c r="E131" s="1">
        <v>297.44499999999999</v>
      </c>
      <c r="F131" s="2">
        <f t="shared" si="8"/>
        <v>294.44499999999999</v>
      </c>
      <c r="G131" s="1">
        <v>306.78699999999998</v>
      </c>
      <c r="H131" s="2">
        <f t="shared" si="9"/>
        <v>303.78699999999998</v>
      </c>
      <c r="I131" s="2"/>
      <c r="J131" s="2"/>
      <c r="K131" s="2"/>
      <c r="L131" s="2"/>
      <c r="M131" s="2"/>
      <c r="N131" s="2"/>
      <c r="O131" s="2"/>
      <c r="P131" s="2"/>
    </row>
    <row r="132" spans="1:16" ht="21.75" x14ac:dyDescent="0.2">
      <c r="A132" s="3" t="s">
        <v>122</v>
      </c>
      <c r="B132" s="3" t="s">
        <v>137</v>
      </c>
      <c r="D132" s="2"/>
      <c r="E132" s="1">
        <v>278.51499999999999</v>
      </c>
      <c r="F132" s="2">
        <f t="shared" ref="F132:F146" si="14">E132-3</f>
        <v>275.51499999999999</v>
      </c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2">
      <c r="A133" s="3" t="s">
        <v>122</v>
      </c>
      <c r="B133" s="3" t="s">
        <v>124</v>
      </c>
      <c r="C133" s="1">
        <v>327.12099999999998</v>
      </c>
      <c r="D133" s="2">
        <f t="shared" ref="D133:D151" si="15">C133-3</f>
        <v>324.12099999999998</v>
      </c>
      <c r="E133" s="1">
        <v>363.15100000000001</v>
      </c>
      <c r="F133" s="2">
        <f t="shared" si="14"/>
        <v>360.15100000000001</v>
      </c>
      <c r="G133" s="1">
        <v>371.02499999999998</v>
      </c>
      <c r="H133" s="2">
        <f t="shared" ref="H133:H144" si="16">G133-3</f>
        <v>368.02499999999998</v>
      </c>
      <c r="I133" s="2"/>
      <c r="J133" s="2"/>
      <c r="K133" s="2"/>
      <c r="L133" s="2"/>
      <c r="M133" s="2"/>
      <c r="N133" s="2"/>
      <c r="O133" s="2"/>
      <c r="P133" s="2"/>
    </row>
    <row r="134" spans="1:16" x14ac:dyDescent="0.2">
      <c r="A134" s="3" t="s">
        <v>122</v>
      </c>
      <c r="B134" s="3" t="s">
        <v>138</v>
      </c>
      <c r="D134" s="2"/>
      <c r="E134" s="1">
        <v>339.59699999999998</v>
      </c>
      <c r="F134" s="2">
        <f t="shared" si="14"/>
        <v>336.59699999999998</v>
      </c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2">
      <c r="A135" s="3" t="s">
        <v>122</v>
      </c>
      <c r="B135" s="3" t="s">
        <v>125</v>
      </c>
      <c r="C135" s="2">
        <v>334.59</v>
      </c>
      <c r="D135" s="2">
        <f t="shared" si="15"/>
        <v>331.59</v>
      </c>
      <c r="E135" s="1">
        <v>353.99599999999998</v>
      </c>
      <c r="F135" s="2">
        <f t="shared" si="14"/>
        <v>350.99599999999998</v>
      </c>
      <c r="G135" s="1">
        <v>384.88200000000001</v>
      </c>
      <c r="H135" s="2">
        <f t="shared" si="16"/>
        <v>381.88200000000001</v>
      </c>
      <c r="I135" s="2"/>
      <c r="J135" s="2"/>
      <c r="K135" s="2"/>
      <c r="L135" s="2"/>
      <c r="M135" s="2"/>
      <c r="N135" s="2"/>
      <c r="O135" s="2"/>
      <c r="P135" s="2"/>
    </row>
    <row r="136" spans="1:16" x14ac:dyDescent="0.2">
      <c r="A136" s="3" t="s">
        <v>122</v>
      </c>
      <c r="B136" s="3" t="s">
        <v>139</v>
      </c>
      <c r="D136" s="2"/>
      <c r="E136" s="1">
        <v>344.30900000000003</v>
      </c>
      <c r="F136" s="2">
        <f t="shared" si="14"/>
        <v>341.30900000000003</v>
      </c>
      <c r="H136" s="2"/>
      <c r="I136" s="2"/>
      <c r="J136" s="2"/>
      <c r="K136" s="2"/>
      <c r="L136" s="2"/>
      <c r="M136" s="2"/>
      <c r="N136" s="2"/>
      <c r="O136" s="2"/>
      <c r="P136" s="2"/>
    </row>
    <row r="137" spans="1:16" x14ac:dyDescent="0.2">
      <c r="A137" s="3" t="s">
        <v>122</v>
      </c>
      <c r="B137" s="3" t="s">
        <v>126</v>
      </c>
      <c r="C137" s="1">
        <v>281.10500000000002</v>
      </c>
      <c r="D137" s="2">
        <f t="shared" si="15"/>
        <v>278.10500000000002</v>
      </c>
      <c r="E137" s="1">
        <v>315.47699999999998</v>
      </c>
      <c r="F137" s="2">
        <f t="shared" si="14"/>
        <v>312.47699999999998</v>
      </c>
      <c r="G137" s="1">
        <v>351.63799999999998</v>
      </c>
      <c r="H137" s="2">
        <f t="shared" si="16"/>
        <v>348.63799999999998</v>
      </c>
      <c r="I137" s="2"/>
      <c r="J137" s="2"/>
      <c r="K137" s="2"/>
      <c r="L137" s="2"/>
      <c r="M137" s="2"/>
      <c r="N137" s="2"/>
      <c r="O137" s="2"/>
      <c r="P137" s="2"/>
    </row>
    <row r="138" spans="1:16" ht="21.75" x14ac:dyDescent="0.2">
      <c r="A138" s="3" t="s">
        <v>122</v>
      </c>
      <c r="B138" s="3" t="s">
        <v>140</v>
      </c>
      <c r="D138" s="2"/>
      <c r="E138" s="1">
        <v>304.524</v>
      </c>
      <c r="F138" s="2">
        <f t="shared" si="14"/>
        <v>301.524</v>
      </c>
      <c r="H138" s="2"/>
      <c r="I138" s="2"/>
      <c r="J138" s="2"/>
      <c r="K138" s="2"/>
      <c r="L138" s="2"/>
      <c r="M138" s="2"/>
      <c r="N138" s="2"/>
      <c r="O138" s="2"/>
      <c r="P138" s="2"/>
    </row>
    <row r="139" spans="1:16" x14ac:dyDescent="0.2">
      <c r="A139" s="3" t="s">
        <v>144</v>
      </c>
      <c r="B139" s="3" t="s">
        <v>3</v>
      </c>
      <c r="C139" s="1">
        <v>207.57499999999999</v>
      </c>
      <c r="D139" s="2">
        <f t="shared" si="15"/>
        <v>204.57499999999999</v>
      </c>
      <c r="E139" s="1">
        <v>247.09399999999999</v>
      </c>
      <c r="F139" s="2">
        <f t="shared" si="14"/>
        <v>244.09399999999999</v>
      </c>
      <c r="G139" s="1">
        <v>281.69299999999998</v>
      </c>
      <c r="H139" s="2">
        <f t="shared" si="16"/>
        <v>278.69299999999998</v>
      </c>
      <c r="I139" s="2"/>
      <c r="J139" s="2"/>
      <c r="K139" s="2"/>
      <c r="L139" s="2"/>
      <c r="M139" s="2"/>
      <c r="N139" s="2"/>
      <c r="O139" s="2"/>
      <c r="P139" s="2"/>
    </row>
    <row r="140" spans="1:16" x14ac:dyDescent="0.2">
      <c r="A140" s="3" t="s">
        <v>144</v>
      </c>
      <c r="B140" s="3" t="s">
        <v>8</v>
      </c>
      <c r="D140" s="2"/>
      <c r="E140" s="1">
        <v>205.541</v>
      </c>
      <c r="F140" s="2">
        <f t="shared" si="14"/>
        <v>202.541</v>
      </c>
      <c r="G140" s="1">
        <v>220.27099999999999</v>
      </c>
      <c r="H140" s="2">
        <f t="shared" si="16"/>
        <v>217.27099999999999</v>
      </c>
      <c r="I140" s="2"/>
      <c r="J140" s="2"/>
      <c r="K140" s="2"/>
      <c r="L140" s="2"/>
      <c r="M140" s="2"/>
      <c r="N140" s="2"/>
      <c r="O140" s="2"/>
      <c r="P140" s="2"/>
    </row>
    <row r="141" spans="1:16" x14ac:dyDescent="0.2">
      <c r="A141" s="3" t="s">
        <v>144</v>
      </c>
      <c r="B141" s="3" t="s">
        <v>12</v>
      </c>
      <c r="C141" s="1">
        <v>206.821</v>
      </c>
      <c r="D141" s="2">
        <f t="shared" si="15"/>
        <v>203.821</v>
      </c>
      <c r="E141" s="1">
        <v>246.09700000000001</v>
      </c>
      <c r="F141" s="2">
        <f t="shared" si="14"/>
        <v>243.09700000000001</v>
      </c>
      <c r="G141" s="1">
        <v>283.54500000000002</v>
      </c>
      <c r="H141" s="2">
        <f t="shared" si="16"/>
        <v>280.54500000000002</v>
      </c>
      <c r="I141" s="2"/>
      <c r="J141" s="2"/>
      <c r="K141" s="2"/>
      <c r="L141" s="2"/>
      <c r="M141" s="2"/>
      <c r="N141" s="2"/>
      <c r="O141" s="2"/>
      <c r="P141" s="2"/>
    </row>
    <row r="142" spans="1:16" x14ac:dyDescent="0.2">
      <c r="A142" s="3" t="s">
        <v>144</v>
      </c>
      <c r="B142" s="3" t="s">
        <v>14</v>
      </c>
      <c r="C142" s="1">
        <v>218.452</v>
      </c>
      <c r="D142" s="2">
        <f t="shared" si="15"/>
        <v>215.452</v>
      </c>
      <c r="E142" s="2">
        <v>340.99</v>
      </c>
      <c r="F142" s="2">
        <f t="shared" si="14"/>
        <v>337.99</v>
      </c>
      <c r="G142" s="1">
        <v>370.99799999999999</v>
      </c>
      <c r="H142" s="2">
        <f t="shared" si="16"/>
        <v>367.99799999999999</v>
      </c>
      <c r="I142" s="2"/>
      <c r="J142" s="2"/>
      <c r="K142" s="2"/>
      <c r="L142" s="2"/>
      <c r="M142" s="2"/>
      <c r="N142" s="2"/>
      <c r="O142" s="2"/>
      <c r="P142" s="2"/>
    </row>
    <row r="143" spans="1:16" x14ac:dyDescent="0.2">
      <c r="A143" s="3" t="s">
        <v>144</v>
      </c>
      <c r="B143" s="3" t="s">
        <v>18</v>
      </c>
      <c r="C143" s="1">
        <v>343.334</v>
      </c>
      <c r="D143" s="2">
        <f t="shared" si="15"/>
        <v>340.334</v>
      </c>
      <c r="E143" s="1">
        <v>387.74200000000002</v>
      </c>
      <c r="F143" s="2">
        <f t="shared" si="14"/>
        <v>384.74200000000002</v>
      </c>
      <c r="G143" s="1">
        <v>398.06099999999998</v>
      </c>
      <c r="H143" s="2">
        <f t="shared" si="16"/>
        <v>395.06099999999998</v>
      </c>
      <c r="I143" s="2"/>
      <c r="J143" s="2"/>
      <c r="K143" s="2"/>
      <c r="L143" s="2"/>
      <c r="M143" s="2"/>
      <c r="N143" s="2"/>
      <c r="O143" s="2"/>
      <c r="P143" s="2"/>
    </row>
    <row r="144" spans="1:16" x14ac:dyDescent="0.2">
      <c r="A144" s="3" t="s">
        <v>144</v>
      </c>
      <c r="B144" s="3" t="s">
        <v>20</v>
      </c>
      <c r="C144" s="1">
        <v>269.23899999999998</v>
      </c>
      <c r="D144" s="2">
        <f t="shared" si="15"/>
        <v>266.23899999999998</v>
      </c>
      <c r="E144" s="1">
        <v>416.53199999999998</v>
      </c>
      <c r="F144" s="2">
        <f t="shared" si="14"/>
        <v>413.53199999999998</v>
      </c>
      <c r="G144" s="1">
        <v>431.95299999999997</v>
      </c>
      <c r="H144" s="2">
        <f t="shared" si="16"/>
        <v>428.95299999999997</v>
      </c>
      <c r="I144" s="2"/>
      <c r="J144" s="2"/>
      <c r="K144" s="2"/>
      <c r="L144" s="2"/>
      <c r="M144" s="2"/>
      <c r="N144" s="2"/>
      <c r="O144" s="2"/>
      <c r="P144" s="2"/>
    </row>
    <row r="145" spans="1:16" ht="21.75" x14ac:dyDescent="0.2">
      <c r="A145" s="3" t="s">
        <v>134</v>
      </c>
      <c r="B145" s="3" t="s">
        <v>135</v>
      </c>
      <c r="C145" s="1">
        <v>351.745</v>
      </c>
      <c r="D145" s="2">
        <f t="shared" si="15"/>
        <v>348.745</v>
      </c>
      <c r="E145" s="1">
        <v>373.69900000000001</v>
      </c>
      <c r="F145" s="2">
        <f t="shared" si="14"/>
        <v>370.69900000000001</v>
      </c>
      <c r="H145" s="2"/>
      <c r="I145" s="2"/>
      <c r="J145" s="2"/>
      <c r="K145" s="2"/>
      <c r="L145" s="2"/>
      <c r="M145" s="2"/>
      <c r="N145" s="2"/>
      <c r="O145" s="2"/>
      <c r="P145" s="2"/>
    </row>
    <row r="146" spans="1:16" ht="21.75" x14ac:dyDescent="0.2">
      <c r="A146" s="3" t="s">
        <v>134</v>
      </c>
      <c r="B146" s="3" t="s">
        <v>136</v>
      </c>
      <c r="C146" s="1">
        <v>337.35700000000003</v>
      </c>
      <c r="D146" s="2">
        <f t="shared" si="15"/>
        <v>334.35700000000003</v>
      </c>
      <c r="E146" s="1">
        <v>360.23899999999998</v>
      </c>
      <c r="F146" s="2">
        <f t="shared" si="14"/>
        <v>357.23899999999998</v>
      </c>
      <c r="H146" s="2"/>
      <c r="I146" s="2"/>
      <c r="J146" s="2"/>
      <c r="K146" s="2"/>
      <c r="L146" s="2"/>
      <c r="M146" s="2"/>
      <c r="N146" s="2"/>
      <c r="O146" s="2"/>
      <c r="P146" s="2"/>
    </row>
    <row r="147" spans="1:16" ht="21.75" x14ac:dyDescent="0.2">
      <c r="A147" s="3" t="s">
        <v>148</v>
      </c>
      <c r="B147" s="3" t="s">
        <v>149</v>
      </c>
      <c r="C147" s="1">
        <v>303.65199999999999</v>
      </c>
      <c r="D147" s="2">
        <f t="shared" si="15"/>
        <v>300.65199999999999</v>
      </c>
      <c r="F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ht="21.75" x14ac:dyDescent="0.2">
      <c r="A148" s="3" t="s">
        <v>148</v>
      </c>
      <c r="B148" s="3" t="s">
        <v>150</v>
      </c>
      <c r="C148" s="2">
        <v>293.61</v>
      </c>
      <c r="D148" s="2">
        <f t="shared" si="15"/>
        <v>290.61</v>
      </c>
      <c r="F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ht="21.75" x14ac:dyDescent="0.2">
      <c r="A149" s="3" t="s">
        <v>148</v>
      </c>
      <c r="B149" s="3" t="s">
        <v>151</v>
      </c>
      <c r="C149" s="2">
        <v>327.54000000000002</v>
      </c>
      <c r="D149" s="2">
        <f t="shared" si="15"/>
        <v>324.54000000000002</v>
      </c>
      <c r="F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ht="21.75" x14ac:dyDescent="0.2">
      <c r="A150" s="3" t="s">
        <v>148</v>
      </c>
      <c r="B150" s="3" t="s">
        <v>152</v>
      </c>
      <c r="C150" s="1">
        <v>314.80599999999998</v>
      </c>
      <c r="D150" s="2">
        <f t="shared" si="15"/>
        <v>311.80599999999998</v>
      </c>
      <c r="F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2">
      <c r="A151" s="3" t="s">
        <v>153</v>
      </c>
      <c r="B151" s="3" t="s">
        <v>154</v>
      </c>
      <c r="C151" s="1">
        <v>350.33499999999998</v>
      </c>
      <c r="D151" s="2">
        <f t="shared" si="15"/>
        <v>347.33499999999998</v>
      </c>
      <c r="F151" s="2"/>
      <c r="H151" s="2"/>
      <c r="I151" s="2"/>
      <c r="J151" s="2"/>
      <c r="K151" s="2"/>
      <c r="L151" s="2"/>
      <c r="M151" s="2"/>
      <c r="N151" s="2"/>
      <c r="O151" s="2"/>
      <c r="P151" s="2"/>
    </row>
  </sheetData>
  <sheetProtection formatCells="0" selectLockedCells="1"/>
  <mergeCells count="1">
    <mergeCell ref="C1:P1"/>
  </mergeCells>
  <pageMargins left="0.2" right="0.19" top="0.33" bottom="0.37" header="0.2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A4" sqref="A4"/>
    </sheetView>
  </sheetViews>
  <sheetFormatPr defaultColWidth="9.140625" defaultRowHeight="11.25" x14ac:dyDescent="0.2"/>
  <cols>
    <col min="1" max="1" width="28.7109375" style="4" customWidth="1"/>
    <col min="2" max="2" width="27" style="4" customWidth="1"/>
    <col min="3" max="14" width="8.140625" style="1" customWidth="1"/>
    <col min="15" max="16384" width="9.140625" style="1"/>
  </cols>
  <sheetData>
    <row r="1" spans="1:14" ht="15" customHeight="1" x14ac:dyDescent="0.2">
      <c r="C1" s="6" t="s">
        <v>90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4.45" customHeight="1" x14ac:dyDescent="0.2">
      <c r="C2" s="6">
        <v>2012</v>
      </c>
      <c r="D2" s="6"/>
      <c r="E2" s="6"/>
      <c r="F2" s="6">
        <v>2011</v>
      </c>
      <c r="G2" s="6"/>
      <c r="H2" s="6"/>
      <c r="I2" s="6">
        <v>2010</v>
      </c>
      <c r="J2" s="6"/>
      <c r="K2" s="6"/>
      <c r="L2" s="6">
        <v>2009</v>
      </c>
      <c r="M2" s="6"/>
      <c r="N2" s="6"/>
    </row>
    <row r="3" spans="1:14" x14ac:dyDescent="0.2">
      <c r="A3" s="1"/>
      <c r="C3" s="5" t="s">
        <v>179</v>
      </c>
      <c r="D3" s="5" t="s">
        <v>161</v>
      </c>
      <c r="E3" s="5" t="s">
        <v>162</v>
      </c>
      <c r="F3" s="5" t="s">
        <v>179</v>
      </c>
      <c r="G3" s="5" t="s">
        <v>161</v>
      </c>
      <c r="H3" s="5" t="s">
        <v>162</v>
      </c>
      <c r="I3" s="5" t="s">
        <v>179</v>
      </c>
      <c r="J3" s="5" t="s">
        <v>161</v>
      </c>
      <c r="K3" s="5" t="s">
        <v>162</v>
      </c>
      <c r="L3" s="5" t="s">
        <v>179</v>
      </c>
      <c r="M3" s="5" t="s">
        <v>161</v>
      </c>
      <c r="N3" s="5" t="s">
        <v>162</v>
      </c>
    </row>
    <row r="4" spans="1:14" x14ac:dyDescent="0.2">
      <c r="A4" s="4" t="s">
        <v>25</v>
      </c>
      <c r="B4" s="4" t="s">
        <v>163</v>
      </c>
      <c r="C4" s="5"/>
      <c r="D4" s="5">
        <v>200</v>
      </c>
      <c r="E4" s="5">
        <v>200</v>
      </c>
      <c r="F4" s="5"/>
      <c r="G4" s="5">
        <v>180</v>
      </c>
      <c r="H4" s="5">
        <v>200</v>
      </c>
      <c r="I4" s="5"/>
      <c r="J4" s="5">
        <v>180</v>
      </c>
      <c r="K4" s="5">
        <v>200</v>
      </c>
      <c r="L4" s="5"/>
      <c r="M4" s="5">
        <v>160</v>
      </c>
      <c r="N4" s="5">
        <v>185</v>
      </c>
    </row>
    <row r="5" spans="1:14" x14ac:dyDescent="0.2">
      <c r="A5" s="4" t="s">
        <v>25</v>
      </c>
      <c r="B5" s="4" t="s">
        <v>164</v>
      </c>
      <c r="C5" s="5"/>
      <c r="D5" s="5">
        <v>200</v>
      </c>
      <c r="E5" s="5">
        <v>200</v>
      </c>
      <c r="F5" s="5"/>
      <c r="G5" s="5">
        <v>180</v>
      </c>
      <c r="H5" s="5">
        <v>200</v>
      </c>
      <c r="I5" s="5"/>
      <c r="J5" s="5">
        <v>180</v>
      </c>
      <c r="K5" s="5">
        <v>200</v>
      </c>
      <c r="L5" s="5"/>
      <c r="M5" s="5">
        <v>160</v>
      </c>
      <c r="N5" s="5">
        <v>185</v>
      </c>
    </row>
    <row r="6" spans="1:14" x14ac:dyDescent="0.2">
      <c r="A6" s="4" t="s">
        <v>23</v>
      </c>
      <c r="B6" s="4" t="s">
        <v>165</v>
      </c>
      <c r="C6" s="5"/>
      <c r="D6" s="5">
        <v>200</v>
      </c>
      <c r="E6" s="5">
        <v>200</v>
      </c>
      <c r="F6" s="5"/>
      <c r="G6" s="5">
        <v>180</v>
      </c>
      <c r="H6" s="5">
        <v>200</v>
      </c>
      <c r="I6" s="5"/>
      <c r="J6" s="5">
        <v>180</v>
      </c>
      <c r="K6" s="5">
        <v>200</v>
      </c>
      <c r="L6" s="5"/>
      <c r="M6" s="5">
        <v>200</v>
      </c>
      <c r="N6" s="5">
        <v>200</v>
      </c>
    </row>
    <row r="7" spans="1:14" x14ac:dyDescent="0.2">
      <c r="A7" s="4" t="s">
        <v>23</v>
      </c>
      <c r="B7" s="4" t="s">
        <v>166</v>
      </c>
      <c r="C7" s="5"/>
      <c r="D7" s="5">
        <v>200</v>
      </c>
      <c r="E7" s="5">
        <v>200</v>
      </c>
      <c r="F7" s="5"/>
      <c r="G7" s="5">
        <v>180</v>
      </c>
      <c r="H7" s="5">
        <v>200</v>
      </c>
      <c r="I7" s="5"/>
      <c r="J7" s="5">
        <v>180</v>
      </c>
      <c r="K7" s="5">
        <v>200</v>
      </c>
      <c r="L7" s="5"/>
      <c r="M7" s="5">
        <v>200</v>
      </c>
      <c r="N7" s="5">
        <v>200</v>
      </c>
    </row>
    <row r="8" spans="1:14" x14ac:dyDescent="0.2">
      <c r="A8" s="4" t="s">
        <v>23</v>
      </c>
      <c r="B8" s="4" t="s">
        <v>178</v>
      </c>
      <c r="C8" s="5"/>
      <c r="D8" s="5">
        <v>200</v>
      </c>
      <c r="E8" s="5">
        <v>200</v>
      </c>
      <c r="F8" s="5"/>
      <c r="G8" s="5"/>
      <c r="H8" s="5"/>
      <c r="I8" s="5"/>
      <c r="J8" s="5">
        <v>180</v>
      </c>
      <c r="K8" s="5">
        <v>200</v>
      </c>
      <c r="L8" s="5"/>
      <c r="M8" s="5"/>
      <c r="N8" s="5"/>
    </row>
    <row r="9" spans="1:14" x14ac:dyDescent="0.2">
      <c r="A9" s="4" t="s">
        <v>122</v>
      </c>
      <c r="B9" s="4" t="s">
        <v>167</v>
      </c>
      <c r="C9" s="5"/>
      <c r="D9" s="5">
        <v>250</v>
      </c>
      <c r="E9" s="5">
        <v>250</v>
      </c>
      <c r="F9" s="5"/>
      <c r="G9" s="5">
        <v>180</v>
      </c>
      <c r="H9" s="5">
        <v>200</v>
      </c>
      <c r="I9" s="5"/>
      <c r="J9" s="5">
        <v>180</v>
      </c>
      <c r="K9" s="5">
        <v>200</v>
      </c>
      <c r="L9" s="5"/>
      <c r="M9" s="5"/>
      <c r="N9" s="5"/>
    </row>
    <row r="10" spans="1:14" x14ac:dyDescent="0.2">
      <c r="A10" s="4" t="s">
        <v>122</v>
      </c>
      <c r="B10" s="4" t="s">
        <v>168</v>
      </c>
      <c r="C10" s="5"/>
      <c r="D10" s="5">
        <v>250</v>
      </c>
      <c r="E10" s="5">
        <v>250</v>
      </c>
      <c r="F10" s="5"/>
      <c r="G10" s="5">
        <v>180</v>
      </c>
      <c r="H10" s="5">
        <v>200</v>
      </c>
      <c r="I10" s="5"/>
      <c r="J10" s="5">
        <v>180</v>
      </c>
      <c r="K10" s="5">
        <v>200</v>
      </c>
      <c r="L10" s="5"/>
      <c r="M10" s="5"/>
      <c r="N10" s="5"/>
    </row>
    <row r="11" spans="1:14" x14ac:dyDescent="0.2">
      <c r="A11" s="4" t="s">
        <v>122</v>
      </c>
      <c r="B11" s="4" t="s">
        <v>169</v>
      </c>
      <c r="C11" s="5"/>
      <c r="D11" s="5">
        <v>250</v>
      </c>
      <c r="E11" s="5">
        <v>250</v>
      </c>
      <c r="F11" s="5"/>
      <c r="G11" s="5">
        <v>180</v>
      </c>
      <c r="H11" s="5">
        <v>200</v>
      </c>
      <c r="I11" s="5"/>
      <c r="J11" s="5">
        <v>180</v>
      </c>
      <c r="K11" s="5">
        <v>200</v>
      </c>
      <c r="L11" s="5"/>
      <c r="M11" s="5"/>
      <c r="N11" s="5"/>
    </row>
    <row r="12" spans="1:14" x14ac:dyDescent="0.2">
      <c r="A12" s="4" t="s">
        <v>122</v>
      </c>
      <c r="B12" s="4" t="s">
        <v>170</v>
      </c>
      <c r="C12" s="5"/>
      <c r="D12" s="5">
        <v>250</v>
      </c>
      <c r="E12" s="5">
        <v>250</v>
      </c>
      <c r="F12" s="5"/>
      <c r="G12" s="5">
        <v>180</v>
      </c>
      <c r="H12" s="5">
        <v>200</v>
      </c>
      <c r="I12" s="5"/>
      <c r="J12" s="5">
        <v>180</v>
      </c>
      <c r="K12" s="5">
        <v>200</v>
      </c>
      <c r="L12" s="5"/>
      <c r="M12" s="5"/>
      <c r="N12" s="5"/>
    </row>
    <row r="13" spans="1:14" x14ac:dyDescent="0.2">
      <c r="A13" s="4" t="s">
        <v>171</v>
      </c>
      <c r="B13" s="4" t="s">
        <v>172</v>
      </c>
      <c r="C13" s="5"/>
      <c r="D13" s="5">
        <v>180</v>
      </c>
      <c r="E13" s="5">
        <v>180</v>
      </c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2">
      <c r="A14" s="4" t="s">
        <v>171</v>
      </c>
      <c r="B14" s="4" t="s">
        <v>173</v>
      </c>
      <c r="C14" s="5"/>
      <c r="D14" s="5">
        <v>180</v>
      </c>
      <c r="E14" s="5">
        <v>180</v>
      </c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2">
      <c r="A15" s="4" t="s">
        <v>171</v>
      </c>
      <c r="B15" s="4" t="s">
        <v>174</v>
      </c>
      <c r="C15" s="5"/>
      <c r="D15" s="5">
        <v>180</v>
      </c>
      <c r="E15" s="5">
        <v>180</v>
      </c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2">
      <c r="A16" s="4" t="s">
        <v>148</v>
      </c>
      <c r="B16" s="4" t="s">
        <v>175</v>
      </c>
      <c r="C16" s="5">
        <v>165</v>
      </c>
      <c r="D16" s="5">
        <v>275</v>
      </c>
      <c r="E16" s="5">
        <v>275</v>
      </c>
      <c r="F16" s="5">
        <v>165</v>
      </c>
      <c r="G16" s="5">
        <v>200</v>
      </c>
      <c r="H16" s="5">
        <v>225</v>
      </c>
      <c r="I16" s="5">
        <v>160</v>
      </c>
      <c r="J16" s="5">
        <v>200</v>
      </c>
      <c r="K16" s="5">
        <v>200</v>
      </c>
      <c r="L16" s="5">
        <v>145</v>
      </c>
      <c r="M16" s="5">
        <v>200</v>
      </c>
      <c r="N16" s="5">
        <v>200</v>
      </c>
    </row>
    <row r="17" spans="1:14" x14ac:dyDescent="0.2">
      <c r="A17" s="4" t="s">
        <v>148</v>
      </c>
      <c r="B17" s="4" t="s">
        <v>176</v>
      </c>
      <c r="C17" s="5">
        <v>165</v>
      </c>
      <c r="D17" s="5">
        <v>250</v>
      </c>
      <c r="E17" s="5">
        <v>250</v>
      </c>
      <c r="F17" s="5">
        <v>165</v>
      </c>
      <c r="G17" s="5">
        <v>180</v>
      </c>
      <c r="H17" s="5">
        <v>200</v>
      </c>
      <c r="I17" s="5">
        <v>140</v>
      </c>
      <c r="J17" s="5">
        <v>160</v>
      </c>
      <c r="K17" s="5">
        <v>180</v>
      </c>
      <c r="L17" s="5">
        <v>145</v>
      </c>
      <c r="M17" s="5">
        <v>160</v>
      </c>
      <c r="N17" s="5">
        <v>185</v>
      </c>
    </row>
    <row r="18" spans="1:14" x14ac:dyDescent="0.2">
      <c r="A18" s="4" t="s">
        <v>148</v>
      </c>
      <c r="B18" s="4" t="s">
        <v>177</v>
      </c>
      <c r="C18" s="5">
        <v>165</v>
      </c>
      <c r="D18" s="5">
        <v>250</v>
      </c>
      <c r="E18" s="5">
        <v>250</v>
      </c>
      <c r="F18" s="5">
        <v>165</v>
      </c>
      <c r="G18" s="5">
        <v>180</v>
      </c>
      <c r="H18" s="5">
        <v>200</v>
      </c>
      <c r="I18" s="5">
        <v>140</v>
      </c>
      <c r="J18" s="5">
        <v>160</v>
      </c>
      <c r="K18" s="5">
        <v>180</v>
      </c>
      <c r="L18" s="5">
        <v>145</v>
      </c>
      <c r="M18" s="5">
        <v>160</v>
      </c>
      <c r="N18" s="5">
        <v>185</v>
      </c>
    </row>
    <row r="19" spans="1:14" x14ac:dyDescent="0.2">
      <c r="A19" s="4" t="s">
        <v>148</v>
      </c>
      <c r="B19" s="4" t="s">
        <v>149</v>
      </c>
      <c r="C19" s="5" t="s">
        <v>180</v>
      </c>
      <c r="D19" s="5" t="s">
        <v>180</v>
      </c>
      <c r="E19" s="5" t="s">
        <v>180</v>
      </c>
      <c r="F19" s="5">
        <v>165</v>
      </c>
      <c r="G19" s="5">
        <v>200</v>
      </c>
      <c r="H19" s="5">
        <v>225</v>
      </c>
      <c r="I19" s="5">
        <v>160</v>
      </c>
      <c r="J19" s="5">
        <v>200</v>
      </c>
      <c r="K19" s="5">
        <v>200</v>
      </c>
      <c r="L19" s="5"/>
      <c r="M19" s="5"/>
      <c r="N19" s="5"/>
    </row>
    <row r="20" spans="1:14" x14ac:dyDescent="0.2">
      <c r="A20" s="4" t="s">
        <v>148</v>
      </c>
      <c r="B20" s="4" t="s">
        <v>150</v>
      </c>
      <c r="C20" s="5" t="s">
        <v>180</v>
      </c>
      <c r="D20" s="5" t="s">
        <v>180</v>
      </c>
      <c r="E20" s="5" t="s">
        <v>180</v>
      </c>
      <c r="F20" s="5">
        <v>165</v>
      </c>
      <c r="G20" s="5">
        <v>200</v>
      </c>
      <c r="H20" s="5">
        <v>225</v>
      </c>
      <c r="I20" s="5">
        <v>160</v>
      </c>
      <c r="J20" s="5">
        <v>200</v>
      </c>
      <c r="K20" s="5">
        <v>200</v>
      </c>
      <c r="L20" s="5"/>
      <c r="M20" s="5"/>
      <c r="N20" s="5"/>
    </row>
    <row r="21" spans="1:14" x14ac:dyDescent="0.2">
      <c r="A21" s="4" t="s">
        <v>148</v>
      </c>
      <c r="B21" s="4" t="s">
        <v>151</v>
      </c>
      <c r="C21" s="5" t="s">
        <v>180</v>
      </c>
      <c r="D21" s="5" t="s">
        <v>180</v>
      </c>
      <c r="E21" s="5" t="s">
        <v>180</v>
      </c>
      <c r="F21" s="5">
        <v>165</v>
      </c>
      <c r="G21" s="5">
        <v>200</v>
      </c>
      <c r="H21" s="5">
        <v>225</v>
      </c>
      <c r="I21" s="5">
        <v>160</v>
      </c>
      <c r="J21" s="5">
        <v>200</v>
      </c>
      <c r="K21" s="5">
        <v>200</v>
      </c>
      <c r="L21" s="5">
        <v>145</v>
      </c>
      <c r="M21" s="5">
        <v>200</v>
      </c>
      <c r="N21" s="5">
        <v>200</v>
      </c>
    </row>
    <row r="22" spans="1:14" x14ac:dyDescent="0.2">
      <c r="A22" s="4" t="s">
        <v>148</v>
      </c>
      <c r="B22" s="4" t="s">
        <v>152</v>
      </c>
      <c r="C22" s="5" t="s">
        <v>180</v>
      </c>
      <c r="D22" s="5" t="s">
        <v>180</v>
      </c>
      <c r="E22" s="5" t="s">
        <v>180</v>
      </c>
      <c r="F22" s="5">
        <v>165</v>
      </c>
      <c r="G22" s="5">
        <v>200</v>
      </c>
      <c r="H22" s="5">
        <v>225</v>
      </c>
      <c r="I22" s="5">
        <v>160</v>
      </c>
      <c r="J22" s="5">
        <v>200</v>
      </c>
      <c r="K22" s="5">
        <v>200</v>
      </c>
      <c r="L22" s="5">
        <v>145</v>
      </c>
      <c r="M22" s="5">
        <v>200</v>
      </c>
      <c r="N22" s="5">
        <v>200</v>
      </c>
    </row>
    <row r="24" spans="1:14" x14ac:dyDescent="0.2">
      <c r="A24" s="7" t="s">
        <v>181</v>
      </c>
      <c r="B24" s="7"/>
    </row>
  </sheetData>
  <sheetProtection formatCells="0" selectLockedCells="1"/>
  <mergeCells count="6">
    <mergeCell ref="A24:B24"/>
    <mergeCell ref="C1:N1"/>
    <mergeCell ref="C2:E2"/>
    <mergeCell ref="F2:H2"/>
    <mergeCell ref="I2:K2"/>
    <mergeCell ref="L2:N2"/>
  </mergeCells>
  <pageMargins left="0.2" right="0.19" top="0.33" bottom="0.37" header="0.2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lisans (güncel)</vt:lpstr>
      <vt:lpstr>Özel Yetenek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2013-07-08T07:59:48Z</dcterms:modified>
</cp:coreProperties>
</file>