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FK\Desktop\"/>
    </mc:Choice>
  </mc:AlternateContent>
  <bookViews>
    <workbookView xWindow="0" yWindow="0" windowWidth="20400" windowHeight="76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5" i="1" l="1"/>
  <c r="C64" i="1"/>
  <c r="C63" i="1"/>
  <c r="C62" i="1"/>
</calcChain>
</file>

<file path=xl/sharedStrings.xml><?xml version="1.0" encoding="utf-8"?>
<sst xmlns="http://schemas.openxmlformats.org/spreadsheetml/2006/main" count="118" uniqueCount="118">
  <si>
    <t>ORTALAMA=</t>
  </si>
  <si>
    <t>MOD=</t>
  </si>
  <si>
    <t>S.S.=</t>
  </si>
  <si>
    <t>MEDYAN=</t>
  </si>
  <si>
    <t> 151130401 </t>
  </si>
  <si>
    <t> ABDULLAH MOHAMMED NOOR IBRAHEM DABO </t>
  </si>
  <si>
    <t> 171130043 </t>
  </si>
  <si>
    <t> ABDULLAH REVAHA GÖKŞİN </t>
  </si>
  <si>
    <t> 181130800 </t>
  </si>
  <si>
    <t> ABDULSELAM DURMAZ </t>
  </si>
  <si>
    <t> 161130026 </t>
  </si>
  <si>
    <t> AHMET FEVZİ ÇIRAK </t>
  </si>
  <si>
    <t> 171130060 </t>
  </si>
  <si>
    <t> ALİ HAKAN ORDU </t>
  </si>
  <si>
    <t> 171130052 </t>
  </si>
  <si>
    <t> ALPEREN KAYMAZ </t>
  </si>
  <si>
    <t> 171130040 </t>
  </si>
  <si>
    <t> ANILCAN EY </t>
  </si>
  <si>
    <t> 171130092 </t>
  </si>
  <si>
    <t> ARDA YOĞURTÇUOĞLU </t>
  </si>
  <si>
    <t> 171130071 </t>
  </si>
  <si>
    <t> BAKİYE NUR ÖZTÜRK </t>
  </si>
  <si>
    <t> 081130052 </t>
  </si>
  <si>
    <t> BATUHAN KOÇAK </t>
  </si>
  <si>
    <t> 181130086 </t>
  </si>
  <si>
    <t> BERKAY ÜNSAL </t>
  </si>
  <si>
    <t> 171130020 </t>
  </si>
  <si>
    <t> BERKAY BERK </t>
  </si>
  <si>
    <t> 171130048 </t>
  </si>
  <si>
    <t> BESİM CAN KARABAY </t>
  </si>
  <si>
    <t> 181130020 </t>
  </si>
  <si>
    <t> BORA CIĞIZOĞLU </t>
  </si>
  <si>
    <t> 171130022 </t>
  </si>
  <si>
    <t> CEMAL CEBECİ </t>
  </si>
  <si>
    <t> 171130018 </t>
  </si>
  <si>
    <t> ÇINAR BATMAZ </t>
  </si>
  <si>
    <t> 171130050 </t>
  </si>
  <si>
    <t> DURAN KARAGÖZ </t>
  </si>
  <si>
    <t> 171130044 </t>
  </si>
  <si>
    <t> ENES GÜR </t>
  </si>
  <si>
    <t> 171130034 </t>
  </si>
  <si>
    <t> ENGİN ELMACI </t>
  </si>
  <si>
    <t> 171130039 </t>
  </si>
  <si>
    <t> ERDEM ERTÜRK </t>
  </si>
  <si>
    <t> 161130039 </t>
  </si>
  <si>
    <t> EREN ERCAN </t>
  </si>
  <si>
    <t> 131130075 </t>
  </si>
  <si>
    <t> FURKAN MERTSÖZ </t>
  </si>
  <si>
    <t> 171130019 </t>
  </si>
  <si>
    <t> FURKAN BEKAR </t>
  </si>
  <si>
    <t> 171130008 </t>
  </si>
  <si>
    <t> FURKAN TAYYİP ARFAT </t>
  </si>
  <si>
    <t> 171130035 </t>
  </si>
  <si>
    <t> GÜRKAN ERBAŞ </t>
  </si>
  <si>
    <t> 171130016 </t>
  </si>
  <si>
    <t> HAŞİM BAKAN </t>
  </si>
  <si>
    <t> 171130038 </t>
  </si>
  <si>
    <t> HÜSEYİN BİLAL ERPOLAT </t>
  </si>
  <si>
    <t> 171130027 </t>
  </si>
  <si>
    <t> İBRAHİM DEMİRKAYA </t>
  </si>
  <si>
    <t> 141130099 </t>
  </si>
  <si>
    <t> MEHMET YILMAZ </t>
  </si>
  <si>
    <t> 171130073 </t>
  </si>
  <si>
    <t> MEHMET FURKAN PALAOĞLU </t>
  </si>
  <si>
    <t> 081130800 </t>
  </si>
  <si>
    <t> MEHMET RAMAZAN GÜRLEVİK </t>
  </si>
  <si>
    <t> 161130064 </t>
  </si>
  <si>
    <t> MEHMET ŞÜKRÜ MEŞHUR </t>
  </si>
  <si>
    <t> 171130014 </t>
  </si>
  <si>
    <t> MUHAMMED AVŞAR </t>
  </si>
  <si>
    <t> 051130078 </t>
  </si>
  <si>
    <t> MUHAMMED ABDURRAHMAN YAVUZ </t>
  </si>
  <si>
    <t> 141130095 </t>
  </si>
  <si>
    <t> MUHAMMED EMİN YAVUZ </t>
  </si>
  <si>
    <t> 171130013 </t>
  </si>
  <si>
    <t> MUHAMMED SAİT ATAOĞLU </t>
  </si>
  <si>
    <t> 171130091 </t>
  </si>
  <si>
    <t> MUHAMMET FATİH YILMAZ </t>
  </si>
  <si>
    <t> 181130028 </t>
  </si>
  <si>
    <t> MUSTAFA ÇÖMEN </t>
  </si>
  <si>
    <t> 181130751 </t>
  </si>
  <si>
    <t> MUSTAFA ÇINAR </t>
  </si>
  <si>
    <t> 151130503 </t>
  </si>
  <si>
    <t> MUSTAFA ÇAKMAK </t>
  </si>
  <si>
    <t> 181130801 </t>
  </si>
  <si>
    <t> MUSTAFA AYKAN ŞAN </t>
  </si>
  <si>
    <t> 171130086 </t>
  </si>
  <si>
    <t> NAZIM YARDIMCI </t>
  </si>
  <si>
    <t> 171130058 </t>
  </si>
  <si>
    <t> NESİM MATUR </t>
  </si>
  <si>
    <t> 141130510 </t>
  </si>
  <si>
    <t> NURULLAH ŞAHİN </t>
  </si>
  <si>
    <t> 151130087 </t>
  </si>
  <si>
    <t> OLCAN BERKE YAVUZ </t>
  </si>
  <si>
    <t> 171130024 </t>
  </si>
  <si>
    <t> ÖMER FARUK CEYHUN </t>
  </si>
  <si>
    <t> 171130036 </t>
  </si>
  <si>
    <t> ÖZGE EREN </t>
  </si>
  <si>
    <t> 171130046 </t>
  </si>
  <si>
    <t> ÖZHAN GÜVERCİN </t>
  </si>
  <si>
    <t> 181130753 </t>
  </si>
  <si>
    <t> ÖZKAN BOLAT </t>
  </si>
  <si>
    <t> 171130074 </t>
  </si>
  <si>
    <t> RAMAZAN PEHLİVAN </t>
  </si>
  <si>
    <t> 131130028 </t>
  </si>
  <si>
    <t> RECEP ÇAL </t>
  </si>
  <si>
    <t> 161130504 </t>
  </si>
  <si>
    <t> RIZA KILIÇ </t>
  </si>
  <si>
    <t> 171130055 </t>
  </si>
  <si>
    <t> SÜLEYMAN KIZILTAŞ </t>
  </si>
  <si>
    <t> 141130019 </t>
  </si>
  <si>
    <t> ÜZEYİR BÜLBÜL </t>
  </si>
  <si>
    <t> 161130008 </t>
  </si>
  <si>
    <t> YİĞİT ASLANER </t>
  </si>
  <si>
    <t> 171130012 </t>
  </si>
  <si>
    <t> YUSUF CAN ASLANTÜRK </t>
  </si>
  <si>
    <t> 181130750 </t>
  </si>
  <si>
    <t> ZEYNEL BARAN IŞIKLI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</si>
</sst>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2"/>
      <scheme val="minor"/>
    </font>
    <font>
      <sz val="10"/>
      <color rgb="FF000000"/>
      <name val="Verdana"/>
      <family val="2"/>
      <charset val="16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tabSelected="1" topLeftCell="A46" workbookViewId="0">
      <selection activeCell="B1" sqref="B1"/>
    </sheetView>
  </sheetViews>
  <sheetFormatPr defaultRowHeight="15" x14ac:dyDescent="0.25"/>
  <cols>
    <col min="1" max="1" width="10.85546875" bestFit="1" customWidth="1"/>
    <col min="2" max="2" width="43.42578125" customWidth="1"/>
  </cols>
  <sheetData>
    <row r="1" spans="1:3" x14ac:dyDescent="0.25">
      <c r="A1" s="3" t="s">
        <v>4</v>
      </c>
      <c r="B1" s="2" t="s">
        <v>5</v>
      </c>
      <c r="C1" s="1"/>
    </row>
    <row r="2" spans="1:3" x14ac:dyDescent="0.25">
      <c r="A2" s="3" t="s">
        <v>6</v>
      </c>
      <c r="B2" s="2" t="s">
        <v>7</v>
      </c>
      <c r="C2" s="1"/>
    </row>
    <row r="3" spans="1:3" x14ac:dyDescent="0.25">
      <c r="A3" s="3" t="s">
        <v>8</v>
      </c>
      <c r="B3" s="2" t="s">
        <v>9</v>
      </c>
      <c r="C3" s="1"/>
    </row>
    <row r="4" spans="1:3" x14ac:dyDescent="0.25">
      <c r="A4" s="3" t="s">
        <v>10</v>
      </c>
      <c r="B4" s="2" t="s">
        <v>11</v>
      </c>
      <c r="C4" s="1"/>
    </row>
    <row r="5" spans="1:3" x14ac:dyDescent="0.25">
      <c r="A5" s="3" t="s">
        <v>12</v>
      </c>
      <c r="B5" s="2" t="s">
        <v>13</v>
      </c>
      <c r="C5" s="1"/>
    </row>
    <row r="6" spans="1:3" x14ac:dyDescent="0.25">
      <c r="A6" s="3" t="s">
        <v>14</v>
      </c>
      <c r="B6" s="2" t="s">
        <v>15</v>
      </c>
      <c r="C6" s="1"/>
    </row>
    <row r="7" spans="1:3" x14ac:dyDescent="0.25">
      <c r="A7" s="3" t="s">
        <v>16</v>
      </c>
      <c r="B7" s="2" t="s">
        <v>17</v>
      </c>
      <c r="C7" s="1"/>
    </row>
    <row r="8" spans="1:3" x14ac:dyDescent="0.25">
      <c r="A8" s="3" t="s">
        <v>18</v>
      </c>
      <c r="B8" s="2" t="s">
        <v>19</v>
      </c>
      <c r="C8" s="1"/>
    </row>
    <row r="9" spans="1:3" x14ac:dyDescent="0.25">
      <c r="A9" s="3" t="s">
        <v>20</v>
      </c>
      <c r="B9" s="2" t="s">
        <v>21</v>
      </c>
      <c r="C9" s="1">
        <v>75</v>
      </c>
    </row>
    <row r="10" spans="1:3" x14ac:dyDescent="0.25">
      <c r="A10" s="3" t="s">
        <v>22</v>
      </c>
      <c r="B10" s="2" t="s">
        <v>23</v>
      </c>
      <c r="C10" s="1"/>
    </row>
    <row r="11" spans="1:3" x14ac:dyDescent="0.25">
      <c r="A11" s="3" t="s">
        <v>24</v>
      </c>
      <c r="B11" s="2" t="s">
        <v>25</v>
      </c>
      <c r="C11" s="1"/>
    </row>
    <row r="12" spans="1:3" x14ac:dyDescent="0.25">
      <c r="A12" s="3" t="s">
        <v>26</v>
      </c>
      <c r="B12" s="2" t="s">
        <v>27</v>
      </c>
      <c r="C12" s="1">
        <v>80</v>
      </c>
    </row>
    <row r="13" spans="1:3" x14ac:dyDescent="0.25">
      <c r="A13" s="3" t="s">
        <v>28</v>
      </c>
      <c r="B13" s="2" t="s">
        <v>29</v>
      </c>
      <c r="C13" s="1"/>
    </row>
    <row r="14" spans="1:3" x14ac:dyDescent="0.25">
      <c r="A14" s="3" t="s">
        <v>30</v>
      </c>
      <c r="B14" s="2" t="s">
        <v>31</v>
      </c>
      <c r="C14" s="1"/>
    </row>
    <row r="15" spans="1:3" x14ac:dyDescent="0.25">
      <c r="A15" s="3" t="s">
        <v>32</v>
      </c>
      <c r="B15" s="2" t="s">
        <v>33</v>
      </c>
      <c r="C15" s="1"/>
    </row>
    <row r="16" spans="1:3" x14ac:dyDescent="0.25">
      <c r="A16" s="3" t="s">
        <v>34</v>
      </c>
      <c r="B16" s="2" t="s">
        <v>35</v>
      </c>
      <c r="C16" s="1">
        <v>70</v>
      </c>
    </row>
    <row r="17" spans="1:3" x14ac:dyDescent="0.25">
      <c r="A17" s="3" t="s">
        <v>36</v>
      </c>
      <c r="B17" s="2" t="s">
        <v>37</v>
      </c>
      <c r="C17" s="1"/>
    </row>
    <row r="18" spans="1:3" x14ac:dyDescent="0.25">
      <c r="A18" s="3" t="s">
        <v>38</v>
      </c>
      <c r="B18" s="2" t="s">
        <v>39</v>
      </c>
      <c r="C18" s="1"/>
    </row>
    <row r="19" spans="1:3" x14ac:dyDescent="0.25">
      <c r="A19" s="3" t="s">
        <v>40</v>
      </c>
      <c r="B19" s="2" t="s">
        <v>41</v>
      </c>
      <c r="C19" s="1"/>
    </row>
    <row r="20" spans="1:3" x14ac:dyDescent="0.25">
      <c r="A20" s="3" t="s">
        <v>42</v>
      </c>
      <c r="B20" s="2" t="s">
        <v>43</v>
      </c>
      <c r="C20" s="1">
        <v>90</v>
      </c>
    </row>
    <row r="21" spans="1:3" x14ac:dyDescent="0.25">
      <c r="A21" s="3" t="s">
        <v>44</v>
      </c>
      <c r="B21" s="2" t="s">
        <v>45</v>
      </c>
      <c r="C21" s="1"/>
    </row>
    <row r="22" spans="1:3" x14ac:dyDescent="0.25">
      <c r="A22" s="3" t="s">
        <v>46</v>
      </c>
      <c r="B22" s="2" t="s">
        <v>47</v>
      </c>
      <c r="C22" s="1"/>
    </row>
    <row r="23" spans="1:3" x14ac:dyDescent="0.25">
      <c r="A23" s="3" t="s">
        <v>48</v>
      </c>
      <c r="B23" s="2" t="s">
        <v>49</v>
      </c>
      <c r="C23" s="1">
        <v>90</v>
      </c>
    </row>
    <row r="24" spans="1:3" x14ac:dyDescent="0.25">
      <c r="A24" s="3" t="s">
        <v>50</v>
      </c>
      <c r="B24" s="2" t="s">
        <v>51</v>
      </c>
      <c r="C24" s="1"/>
    </row>
    <row r="25" spans="1:3" x14ac:dyDescent="0.25">
      <c r="A25" s="3" t="s">
        <v>52</v>
      </c>
      <c r="B25" s="2" t="s">
        <v>53</v>
      </c>
      <c r="C25" s="1">
        <v>70</v>
      </c>
    </row>
    <row r="26" spans="1:3" x14ac:dyDescent="0.25">
      <c r="A26" s="3" t="s">
        <v>54</v>
      </c>
      <c r="B26" s="2" t="s">
        <v>55</v>
      </c>
      <c r="C26" s="1"/>
    </row>
    <row r="27" spans="1:3" x14ac:dyDescent="0.25">
      <c r="A27" s="3" t="s">
        <v>56</v>
      </c>
      <c r="B27" s="2" t="s">
        <v>57</v>
      </c>
      <c r="C27" s="1"/>
    </row>
    <row r="28" spans="1:3" x14ac:dyDescent="0.25">
      <c r="A28" s="3" t="s">
        <v>58</v>
      </c>
      <c r="B28" s="2" t="s">
        <v>59</v>
      </c>
      <c r="C28" s="1"/>
    </row>
    <row r="29" spans="1:3" x14ac:dyDescent="0.25">
      <c r="A29" s="3" t="s">
        <v>60</v>
      </c>
      <c r="B29" s="2" t="s">
        <v>61</v>
      </c>
      <c r="C29" s="1"/>
    </row>
    <row r="30" spans="1:3" x14ac:dyDescent="0.25">
      <c r="A30" s="3" t="s">
        <v>62</v>
      </c>
      <c r="B30" s="2" t="s">
        <v>63</v>
      </c>
      <c r="C30" s="1"/>
    </row>
    <row r="31" spans="1:3" x14ac:dyDescent="0.25">
      <c r="A31" s="3" t="s">
        <v>64</v>
      </c>
      <c r="B31" s="2" t="s">
        <v>65</v>
      </c>
      <c r="C31" s="1"/>
    </row>
    <row r="32" spans="1:3" x14ac:dyDescent="0.25">
      <c r="A32" s="3" t="s">
        <v>66</v>
      </c>
      <c r="B32" s="2" t="s">
        <v>67</v>
      </c>
      <c r="C32" s="1"/>
    </row>
    <row r="33" spans="1:3" x14ac:dyDescent="0.25">
      <c r="A33" s="3" t="s">
        <v>68</v>
      </c>
      <c r="B33" s="2" t="s">
        <v>69</v>
      </c>
      <c r="C33" s="1">
        <v>75</v>
      </c>
    </row>
    <row r="34" spans="1:3" x14ac:dyDescent="0.25">
      <c r="A34" s="3" t="s">
        <v>70</v>
      </c>
      <c r="B34" s="2" t="s">
        <v>71</v>
      </c>
      <c r="C34" s="1"/>
    </row>
    <row r="35" spans="1:3" x14ac:dyDescent="0.25">
      <c r="A35" s="3" t="s">
        <v>72</v>
      </c>
      <c r="B35" s="2" t="s">
        <v>73</v>
      </c>
      <c r="C35" s="1"/>
    </row>
    <row r="36" spans="1:3" x14ac:dyDescent="0.25">
      <c r="A36" s="3" t="s">
        <v>74</v>
      </c>
      <c r="B36" s="2" t="s">
        <v>75</v>
      </c>
      <c r="C36" s="1"/>
    </row>
    <row r="37" spans="1:3" x14ac:dyDescent="0.25">
      <c r="A37" s="3" t="s">
        <v>76</v>
      </c>
      <c r="B37" s="2" t="s">
        <v>77</v>
      </c>
      <c r="C37" s="1"/>
    </row>
    <row r="38" spans="1:3" x14ac:dyDescent="0.25">
      <c r="A38" s="3" t="s">
        <v>78</v>
      </c>
      <c r="B38" s="2" t="s">
        <v>79</v>
      </c>
      <c r="C38" s="1">
        <v>80</v>
      </c>
    </row>
    <row r="39" spans="1:3" x14ac:dyDescent="0.25">
      <c r="A39" s="3" t="s">
        <v>80</v>
      </c>
      <c r="B39" s="2" t="s">
        <v>81</v>
      </c>
      <c r="C39" s="1">
        <v>65</v>
      </c>
    </row>
    <row r="40" spans="1:3" x14ac:dyDescent="0.25">
      <c r="A40" s="3" t="s">
        <v>82</v>
      </c>
      <c r="B40" s="2" t="s">
        <v>83</v>
      </c>
      <c r="C40" s="1"/>
    </row>
    <row r="41" spans="1:3" x14ac:dyDescent="0.25">
      <c r="A41" s="3" t="s">
        <v>84</v>
      </c>
      <c r="B41" s="2" t="s">
        <v>85</v>
      </c>
      <c r="C41" s="1"/>
    </row>
    <row r="42" spans="1:3" x14ac:dyDescent="0.25">
      <c r="A42" s="3" t="s">
        <v>86</v>
      </c>
      <c r="B42" s="2" t="s">
        <v>87</v>
      </c>
      <c r="C42" s="1"/>
    </row>
    <row r="43" spans="1:3" x14ac:dyDescent="0.25">
      <c r="A43" s="3" t="s">
        <v>88</v>
      </c>
      <c r="B43" s="2" t="s">
        <v>89</v>
      </c>
      <c r="C43" s="1">
        <v>60</v>
      </c>
    </row>
    <row r="44" spans="1:3" x14ac:dyDescent="0.25">
      <c r="A44" s="3" t="s">
        <v>90</v>
      </c>
      <c r="B44" s="2" t="s">
        <v>91</v>
      </c>
      <c r="C44" s="1"/>
    </row>
    <row r="45" spans="1:3" x14ac:dyDescent="0.25">
      <c r="A45" s="3" t="s">
        <v>92</v>
      </c>
      <c r="B45" s="2" t="s">
        <v>93</v>
      </c>
      <c r="C45" s="1"/>
    </row>
    <row r="46" spans="1:3" x14ac:dyDescent="0.25">
      <c r="A46" s="3" t="s">
        <v>94</v>
      </c>
      <c r="B46" s="2" t="s">
        <v>95</v>
      </c>
      <c r="C46" s="1"/>
    </row>
    <row r="47" spans="1:3" x14ac:dyDescent="0.25">
      <c r="A47" s="3" t="s">
        <v>96</v>
      </c>
      <c r="B47" s="2" t="s">
        <v>97</v>
      </c>
      <c r="C47" s="1">
        <v>75</v>
      </c>
    </row>
    <row r="48" spans="1:3" x14ac:dyDescent="0.25">
      <c r="A48" s="3" t="s">
        <v>98</v>
      </c>
      <c r="B48" s="2" t="s">
        <v>99</v>
      </c>
      <c r="C48" s="1"/>
    </row>
    <row r="49" spans="1:4" x14ac:dyDescent="0.25">
      <c r="A49" s="3" t="s">
        <v>100</v>
      </c>
      <c r="B49" s="2" t="s">
        <v>101</v>
      </c>
      <c r="C49" s="1">
        <v>70</v>
      </c>
    </row>
    <row r="50" spans="1:4" x14ac:dyDescent="0.25">
      <c r="A50" s="3" t="s">
        <v>102</v>
      </c>
      <c r="B50" s="2" t="s">
        <v>103</v>
      </c>
      <c r="C50" s="1"/>
    </row>
    <row r="51" spans="1:4" x14ac:dyDescent="0.25">
      <c r="A51" s="3" t="s">
        <v>104</v>
      </c>
      <c r="B51" s="2" t="s">
        <v>105</v>
      </c>
      <c r="C51" s="1"/>
    </row>
    <row r="52" spans="1:4" x14ac:dyDescent="0.25">
      <c r="A52" s="3" t="s">
        <v>106</v>
      </c>
      <c r="B52" s="2" t="s">
        <v>107</v>
      </c>
      <c r="C52" s="1"/>
    </row>
    <row r="53" spans="1:4" x14ac:dyDescent="0.25">
      <c r="A53" s="3" t="s">
        <v>108</v>
      </c>
      <c r="B53" s="2" t="s">
        <v>109</v>
      </c>
      <c r="C53" s="1">
        <v>75</v>
      </c>
    </row>
    <row r="54" spans="1:4" x14ac:dyDescent="0.25">
      <c r="A54" s="3" t="s">
        <v>110</v>
      </c>
      <c r="B54" s="2" t="s">
        <v>111</v>
      </c>
      <c r="C54" s="1"/>
    </row>
    <row r="55" spans="1:4" x14ac:dyDescent="0.25">
      <c r="A55" s="3" t="s">
        <v>112</v>
      </c>
      <c r="B55" s="2" t="s">
        <v>113</v>
      </c>
      <c r="C55" s="1"/>
    </row>
    <row r="56" spans="1:4" x14ac:dyDescent="0.25">
      <c r="A56" s="3" t="s">
        <v>114</v>
      </c>
      <c r="B56" s="2" t="s">
        <v>115</v>
      </c>
      <c r="C56" s="1"/>
    </row>
    <row r="57" spans="1:4" x14ac:dyDescent="0.25">
      <c r="A57" s="3" t="s">
        <v>116</v>
      </c>
      <c r="B57" s="2" t="s">
        <v>117</v>
      </c>
      <c r="C57" s="1">
        <v>90</v>
      </c>
    </row>
    <row r="58" spans="1:4" x14ac:dyDescent="0.25">
      <c r="A58" s="1"/>
      <c r="B58" s="2"/>
      <c r="C58" s="1"/>
    </row>
    <row r="62" spans="1:4" x14ac:dyDescent="0.25">
      <c r="B62" s="4" t="s">
        <v>0</v>
      </c>
      <c r="C62" s="5">
        <f>+AVERAGE(C1:C58)</f>
        <v>76.071428571428569</v>
      </c>
      <c r="D62" s="5"/>
    </row>
    <row r="63" spans="1:4" x14ac:dyDescent="0.25">
      <c r="B63" s="4" t="s">
        <v>2</v>
      </c>
      <c r="C63" s="5">
        <f>+_xlfn.STDEV.S(C1:C58)</f>
        <v>9.2359188932232037</v>
      </c>
      <c r="D63" s="5"/>
    </row>
    <row r="64" spans="1:4" x14ac:dyDescent="0.25">
      <c r="B64" s="4" t="s">
        <v>1</v>
      </c>
      <c r="C64" s="5">
        <f>+_xlfn.MODE.SNGL(C1:C58)</f>
        <v>75</v>
      </c>
      <c r="D64" s="5"/>
    </row>
    <row r="65" spans="2:4" x14ac:dyDescent="0.25">
      <c r="B65" s="4" t="s">
        <v>3</v>
      </c>
      <c r="C65" s="5">
        <f>+MEDIAN(C1:C58)</f>
        <v>75</v>
      </c>
      <c r="D65" s="5"/>
    </row>
    <row r="66" spans="2:4" x14ac:dyDescent="0.25">
      <c r="C66" s="5"/>
      <c r="D6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FFK</dc:creator>
  <cp:lastModifiedBy>FFK</cp:lastModifiedBy>
  <dcterms:created xsi:type="dcterms:W3CDTF">2019-10-24T06:52:39Z</dcterms:created>
  <dcterms:modified xsi:type="dcterms:W3CDTF">2019-10-24T07:36:08Z</dcterms:modified>
</cp:coreProperties>
</file>